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 tabRatio="653"/>
  </bookViews>
  <sheets>
    <sheet name="RESULTADO" sheetId="1" r:id="rId1"/>
    <sheet name="APROVADOS" sheetId="6" r:id="rId2"/>
    <sheet name="REPROVADOS" sheetId="3" r:id="rId3"/>
    <sheet name="NÃO COMPARECEU" sheetId="5" r:id="rId4"/>
  </sheets>
  <definedNames>
    <definedName name="_xlnm._FilterDatabase" localSheetId="1" hidden="1">APROVADOS!$A$7:$J$170</definedName>
    <definedName name="_xlnm._FilterDatabase" localSheetId="3" hidden="1">'NÃO COMPARECEU'!$A$7:$J$170</definedName>
    <definedName name="_xlnm._FilterDatabase" localSheetId="2" hidden="1">REPROVADOS!$A$7:$J$170</definedName>
    <definedName name="_xlnm._FilterDatabase" localSheetId="0" hidden="1">RESULTADO!$A$7:$I$170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0" i="5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170" i="3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170" i="6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3" i="1" l="1"/>
  <c r="G147" l="1"/>
  <c r="G27"/>
  <c r="G50"/>
  <c r="G12"/>
  <c r="G143"/>
  <c r="G125"/>
  <c r="G59"/>
  <c r="G87"/>
  <c r="G104"/>
  <c r="G90"/>
  <c r="G154"/>
  <c r="G43"/>
  <c r="G19"/>
  <c r="G119"/>
  <c r="G86"/>
  <c r="G89"/>
  <c r="G76"/>
  <c r="G164"/>
  <c r="G49"/>
  <c r="G83"/>
  <c r="G108"/>
  <c r="G79"/>
  <c r="G149"/>
  <c r="G146"/>
  <c r="G64"/>
  <c r="G145"/>
  <c r="G36"/>
  <c r="G51"/>
  <c r="G81"/>
  <c r="G69"/>
  <c r="G165"/>
  <c r="G96"/>
  <c r="G148"/>
  <c r="G168"/>
  <c r="G18"/>
  <c r="G62"/>
  <c r="G63"/>
  <c r="G107"/>
  <c r="G151"/>
  <c r="G85"/>
  <c r="G67"/>
  <c r="G56"/>
  <c r="G93"/>
  <c r="G95"/>
  <c r="G97"/>
  <c r="G98"/>
  <c r="G71"/>
  <c r="G72"/>
  <c r="G150"/>
  <c r="G169"/>
  <c r="G46"/>
  <c r="G139"/>
  <c r="G22"/>
  <c r="G28"/>
  <c r="G34"/>
  <c r="G41"/>
  <c r="G136"/>
  <c r="G118"/>
  <c r="G114"/>
  <c r="G60"/>
  <c r="G53"/>
  <c r="G102"/>
  <c r="G105"/>
  <c r="G160"/>
  <c r="G158"/>
  <c r="G21"/>
  <c r="G26"/>
  <c r="G40"/>
  <c r="G123"/>
  <c r="G135"/>
  <c r="G126"/>
  <c r="G115"/>
  <c r="G117"/>
  <c r="G8"/>
  <c r="G16"/>
  <c r="G17"/>
  <c r="G94"/>
  <c r="G84"/>
  <c r="G74"/>
  <c r="G66"/>
  <c r="G92"/>
  <c r="G167"/>
  <c r="G159"/>
  <c r="G47"/>
  <c r="G24"/>
  <c r="G29"/>
  <c r="G38"/>
  <c r="G128"/>
  <c r="G130"/>
  <c r="G124"/>
  <c r="G140"/>
  <c r="G111"/>
  <c r="G113"/>
  <c r="G11"/>
  <c r="G68"/>
  <c r="G57"/>
  <c r="G101"/>
  <c r="G106"/>
  <c r="G73"/>
  <c r="G75"/>
  <c r="G91"/>
  <c r="G152"/>
  <c r="G161"/>
  <c r="G153"/>
  <c r="G162"/>
  <c r="G156"/>
  <c r="G45"/>
  <c r="G48"/>
  <c r="G23"/>
  <c r="G32"/>
  <c r="G35"/>
  <c r="G30"/>
  <c r="G39"/>
  <c r="G122"/>
  <c r="G131"/>
  <c r="G137"/>
  <c r="G110"/>
  <c r="G13"/>
  <c r="G120"/>
  <c r="G15"/>
  <c r="G14"/>
  <c r="G10"/>
  <c r="G9"/>
  <c r="G121"/>
  <c r="G112"/>
  <c r="G134"/>
  <c r="G133"/>
  <c r="G132"/>
  <c r="G129"/>
  <c r="G37"/>
  <c r="G20"/>
  <c r="G42"/>
  <c r="G44"/>
  <c r="G155"/>
  <c r="G166"/>
  <c r="G163"/>
  <c r="G78"/>
  <c r="G109"/>
  <c r="G65"/>
  <c r="G103"/>
  <c r="G58"/>
  <c r="G88"/>
  <c r="G61"/>
  <c r="G55"/>
  <c r="G77"/>
  <c r="G80"/>
  <c r="G127" l="1"/>
  <c r="G116"/>
  <c r="G141"/>
  <c r="G138"/>
  <c r="G70"/>
  <c r="G144"/>
  <c r="G99"/>
  <c r="G52"/>
  <c r="G54"/>
  <c r="G157"/>
  <c r="G100"/>
  <c r="G142"/>
  <c r="G25"/>
  <c r="G170"/>
  <c r="G82"/>
  <c r="G31"/>
</calcChain>
</file>

<file path=xl/sharedStrings.xml><?xml version="1.0" encoding="utf-8"?>
<sst xmlns="http://schemas.openxmlformats.org/spreadsheetml/2006/main" count="2672" uniqueCount="194">
  <si>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</si>
  <si>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</si>
  <si>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</si>
  <si>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</si>
  <si>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</si>
  <si>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</si>
  <si>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</si>
  <si>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</si>
  <si>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</si>
  <si>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TÉCNICO EM ENFERMAGEM</t>
  </si>
  <si>
    <t>PONTUAÇÃO PRIMEIRA ETAPA</t>
  </si>
  <si>
    <t>PONTUAÇÃO SEGUNDA ETAPA</t>
  </si>
  <si>
    <t>SOMATÓRIO DAS NOTAS</t>
  </si>
  <si>
    <t>GERVANIA PEREIRA GIGANTE</t>
  </si>
  <si>
    <t>ROMUALDO DACE MUNDURUKU</t>
  </si>
  <si>
    <t>SEBASTIÃO MUO MUNDURUKU</t>
  </si>
  <si>
    <t>LEANE KIRIXI MUNDURUKU</t>
  </si>
  <si>
    <t>SILDIANO KURAP MUNDURUKU</t>
  </si>
  <si>
    <t>EDITAL Nº 03/2021 - OSS HMTJ DE 02 DE DEZEMBRO DE 2021</t>
  </si>
  <si>
    <t>LISTA DE RESULTADOS DA ENTREVISTA TÉCNICA E COMPORTAMENTAL, REALIZADAS NOS DIAS 11, 12, 13 E 14 DE JANEIRO DE 2022.</t>
  </si>
  <si>
    <t>JUCIANE PAIGO MUNDURUKU</t>
  </si>
  <si>
    <t>ENFERMEIRO EM SAUDE INDIGENA II</t>
  </si>
  <si>
    <t>GESSICA ARAUJO MANHUARY</t>
  </si>
  <si>
    <t>ALINE PINTO CANGUSSU</t>
  </si>
  <si>
    <t>EVETLANA AGUIAR DE SOUSA MACEDO</t>
  </si>
  <si>
    <t>KATIANA ARAGÃO ALVES</t>
  </si>
  <si>
    <t>OSNI QUINTERO PEREIRA</t>
  </si>
  <si>
    <t>ANGELICA SOUTO DE ASSIS DE MATOS</t>
  </si>
  <si>
    <t>ALAN MARCELO SIMON</t>
  </si>
  <si>
    <t>JOICY KELLE MORAES VIEIRA</t>
  </si>
  <si>
    <t>CLAUDIA KELLY NEVES MACHADO DA SILVA</t>
  </si>
  <si>
    <t>PALOMA AGUIAR PRADO</t>
  </si>
  <si>
    <t>ERNANISON RODRIGUES VAZ</t>
  </si>
  <si>
    <t>JEFFERSON TEODORO DA LUZ</t>
  </si>
  <si>
    <t>BRUNA SANTANA DE SOUZA SOARES</t>
  </si>
  <si>
    <t>JEANILDE PINHEIRO SOARES MONTEIRO</t>
  </si>
  <si>
    <t>TATIANE SOUZA CAMARGO</t>
  </si>
  <si>
    <t>OLGA CECILIA GALDOS FELIPE</t>
  </si>
  <si>
    <t>ELIANE SILVA DOS SANTOS</t>
  </si>
  <si>
    <t>LETÍCIA PINHEIRO GALVAO</t>
  </si>
  <si>
    <t>OLGACI TELES RIBEIRO</t>
  </si>
  <si>
    <t>GLEYCE MARTINS DE SOUZA</t>
  </si>
  <si>
    <t>IRENILDE DE CARVALHO LIMA PEREIRA</t>
  </si>
  <si>
    <t>PAULO HENRIQUE DE REZENDE SOUZA</t>
  </si>
  <si>
    <t>DALCILHA SIQUEIRA DE MATOS</t>
  </si>
  <si>
    <t>MARLON GOMES DE SOUSA</t>
  </si>
  <si>
    <t>MARA DELMIRA SANTANA COELHO</t>
  </si>
  <si>
    <t>PATRICIA RESENDE BARBOSA</t>
  </si>
  <si>
    <t>THAIS FERREIRA BARRETO</t>
  </si>
  <si>
    <t>JACKSON BRUNO ALBUQUERQUE DE MENEZES</t>
  </si>
  <si>
    <t>ANA JÉSSICA ALENCAR MESQUITA</t>
  </si>
  <si>
    <t>ANA BEATRIZ PEDROSO BRITO</t>
  </si>
  <si>
    <t>EDIMARA VINHOTE DE SOUSA</t>
  </si>
  <si>
    <t>ENDERSON SILVA DA SILVA</t>
  </si>
  <si>
    <t>YUNA MAIANE KARO MUNDURUKU</t>
  </si>
  <si>
    <t>CLEIDIMARA GONÇALVES DE SOUSA</t>
  </si>
  <si>
    <t>JAERCIO MONTEIRO DA SILVA</t>
  </si>
  <si>
    <t>ALEF MATEUS DA SILVA VALENTIN</t>
  </si>
  <si>
    <t>RUDY CLEYTON DA SILVA OLIVEIRA</t>
  </si>
  <si>
    <t>ÁQUILA FERREIRA DE SOUZA E SOUZA</t>
  </si>
  <si>
    <t>BETHÂNIA GOMES PACHECO</t>
  </si>
  <si>
    <t>ALINI SILVA MAIA</t>
  </si>
  <si>
    <t>RAISSA COSTA SIMÃO</t>
  </si>
  <si>
    <t>JARDILENE PINHEIRO SERRA</t>
  </si>
  <si>
    <t>SIMONE RIBEIRO DA SILVA ARAÚJO</t>
  </si>
  <si>
    <t>JOÃO ANTONIO NUNES NETO</t>
  </si>
  <si>
    <t>CLEIDIANE SILVA DE SOUSA</t>
  </si>
  <si>
    <t>GILMARA SAMPAIO DOS SANTOS</t>
  </si>
  <si>
    <t>KARLA FRANCINE DE SOUSA MAIA</t>
  </si>
  <si>
    <t>MARIA EUNICE MARQUES DA SILVA</t>
  </si>
  <si>
    <t>CLEIDE LOPES LEITE</t>
  </si>
  <si>
    <t>DILMA DE SOUSA RODRIGUES CAMPOS</t>
  </si>
  <si>
    <t>ALESSANDRA SILVA DA LUZ</t>
  </si>
  <si>
    <t>SORAYA MARTINS DE AQUINO</t>
  </si>
  <si>
    <t>ANAIDES BORGES SANTOS</t>
  </si>
  <si>
    <t>JUCILEIDE LOPES LEÃO</t>
  </si>
  <si>
    <t>THALITA ARAÚJO SALES</t>
  </si>
  <si>
    <t>CARLA MÁRCIA FONSECA ALMEIDA</t>
  </si>
  <si>
    <t>LÍDIA DOS SANTOS CARVALHO</t>
  </si>
  <si>
    <t>FRANCILON DE QUADRO DA SILVA</t>
  </si>
  <si>
    <t>ROSICLEIA SOUSA DE ALCANTARA</t>
  </si>
  <si>
    <t>RAIMUNDO ARAÚJO SILVA</t>
  </si>
  <si>
    <t>ROMÁRIO KABÁ RIBEIRO</t>
  </si>
  <si>
    <t>LEUZA COSME KABA MUNDURUKU</t>
  </si>
  <si>
    <t>ADINA SAW MUNDURUKU</t>
  </si>
  <si>
    <t>CLEUDO SAW MUNDURUKU</t>
  </si>
  <si>
    <t>ARENILDO CADE MUNDURUKU</t>
  </si>
  <si>
    <t>RENAGIO POXO MUNDURUKU</t>
  </si>
  <si>
    <t>WALMIR BORO MUNDURUKU</t>
  </si>
  <si>
    <t>VALDECI WARO MUNDURUKU</t>
  </si>
  <si>
    <t>BEPORE MENKRAGNOTI</t>
  </si>
  <si>
    <t>CELONE LÉO AKAY MUNDURUKU SILVA</t>
  </si>
  <si>
    <t>MARIA ZENAIDE CALDAS PEDROSA</t>
  </si>
  <si>
    <t>JAILCE KELLY DE OLIVEIRA NOGUEIRA</t>
  </si>
  <si>
    <t>JENICE SILVA LEMOS</t>
  </si>
  <si>
    <t>RAIMUNDA VALDENEIDE FERREIRA</t>
  </si>
  <si>
    <t>JOCICLEIA PEIXOTO MACHADO SANTOS</t>
  </si>
  <si>
    <t>EDNEUMA DA SILVA</t>
  </si>
  <si>
    <t>ADRIELY COELHO TEIXEIRA</t>
  </si>
  <si>
    <t>MARIA DO SOCORRO MUNIZ SOARES STORCH</t>
  </si>
  <si>
    <t>FABIANA SANTOS GOMES</t>
  </si>
  <si>
    <t>CIRURGIAO DENTISTA EM SAUDE INDIGENA II</t>
  </si>
  <si>
    <t>JOSÉ ARIMATEA DE AGUIAR JUNIOR</t>
  </si>
  <si>
    <t>JOSE VITOR ESTEVAM DE SIQUEIRA</t>
  </si>
  <si>
    <t>LIVIA GIANINY SILVA MARINHO</t>
  </si>
  <si>
    <t>AGUINALDO AMARAL DA SILVA</t>
  </si>
  <si>
    <t>AMANDA FURTADO DA SILVA</t>
  </si>
  <si>
    <t>RAQUEL FABÍOLA PINHEIRO</t>
  </si>
  <si>
    <t>CLODOMIRO GOMES SOARES JUNIOR</t>
  </si>
  <si>
    <t>ANA KAROLINE DE CARVALHO LOPES</t>
  </si>
  <si>
    <t>NATASHA PENA UCHOA</t>
  </si>
  <si>
    <t>ADRIANO SOUSA FERREIRA</t>
  </si>
  <si>
    <t>APOIADOR TECNICO EM ATENCAO A SAUDE II</t>
  </si>
  <si>
    <t>ANDERVÂNIA LIMA DOS SANTOS</t>
  </si>
  <si>
    <t>LILIAN MORAES DOS SANTOS</t>
  </si>
  <si>
    <t>ZENAIDE SAW MUNDURUKU</t>
  </si>
  <si>
    <t>KARINA DA SILVA RUI</t>
  </si>
  <si>
    <t>TAYNARA DE AGUIAR SOUSA</t>
  </si>
  <si>
    <t>RITA DE CASSIA MATOS LIMA</t>
  </si>
  <si>
    <t>KALEIGH JACY KEILA SILVA DA COSTA</t>
  </si>
  <si>
    <t>ASSISTENTE SOCIAL EM SAUDE INDIGENA I</t>
  </si>
  <si>
    <t>IVANCLEIDE GOMES DE ALMEIDA</t>
  </si>
  <si>
    <t>LIDIANE DA COSTA CORRÊA</t>
  </si>
  <si>
    <t>GLEIDIANE DA FONSECA MAIA</t>
  </si>
  <si>
    <t>RENATA REIS RAMOS</t>
  </si>
  <si>
    <t>CINTIA HELENA ALVES LIMA</t>
  </si>
  <si>
    <t>JEANE MARIA TAVEIRA DOS SANTOS</t>
  </si>
  <si>
    <t>ADRIANA LIMA DE OLIVEIRA</t>
  </si>
  <si>
    <t>MICHELLINE DONATO CUNHA</t>
  </si>
  <si>
    <t>ALCIVANE CALDEIRA DE SOUSA</t>
  </si>
  <si>
    <t>ELIAMARA MARIA PASTANA BRAZ</t>
  </si>
  <si>
    <t>ELEN PATRICIA LOPES PEREIRA</t>
  </si>
  <si>
    <t>GEYNNA CRISTINA MACEDO RIBEIRO</t>
  </si>
  <si>
    <t>BIOLOGO I</t>
  </si>
  <si>
    <t>IVAN ALVES DOS SANTOS JÚNIOR</t>
  </si>
  <si>
    <t>WASHINGTON LUIS DA SILVA NASCIMENTO</t>
  </si>
  <si>
    <t>STEFANY DE JESUS MAIA</t>
  </si>
  <si>
    <t>FRANCINELZA SOCORRO NOGUEIRA DOS SANTOS</t>
  </si>
  <si>
    <t>FARMACEUTICO EM SAUDE INDIGENA I</t>
  </si>
  <si>
    <t>KATIA HELENA MARINHO DE ANDRADE</t>
  </si>
  <si>
    <t>NÁDIA ELUANE DA SILVA DIAS</t>
  </si>
  <si>
    <t>ARIADNE ALINE RIBEIRO GOMES</t>
  </si>
  <si>
    <t>WENDESON PEREIRA MOREIRA</t>
  </si>
  <si>
    <t>IRLA NOGUEIRA DOS SANTOS</t>
  </si>
  <si>
    <t>ALCELI TAPAJOS SOUSA</t>
  </si>
  <si>
    <t>WASHINGTON MATOS DE OLIVEIRA</t>
  </si>
  <si>
    <t>SONAIRA DE MELO SOUSA</t>
  </si>
  <si>
    <t>ANNE CAROLINE DE CASTRO SALGADO</t>
  </si>
  <si>
    <t>POLLIANA CUNHA DE BRITO</t>
  </si>
  <si>
    <t>RONIZE DAYANE IMBIRIBA BRANCHES</t>
  </si>
  <si>
    <t>LALESCA DOS SANTOS XAVIER</t>
  </si>
  <si>
    <t>MICHELE PAIVA ASSUNÇÃO</t>
  </si>
  <si>
    <t>LARINE TAIS DINIZ SOUSA</t>
  </si>
  <si>
    <t>FRANCOIS LAYNDAN MENDES DA SILVA</t>
  </si>
  <si>
    <t>GEOLOGO I</t>
  </si>
  <si>
    <t>MAYKE WILLE DE LIMA BARRETO</t>
  </si>
  <si>
    <t>JOSE CLETO LIMA DOS SANTOS JUNIOR</t>
  </si>
  <si>
    <t>NUTRICIONISTA EM SAUDE INDIGENA I</t>
  </si>
  <si>
    <t>ELENYLSON DO NASCIMENTO DA SILVA</t>
  </si>
  <si>
    <t>FERNANDA LOPES SANTOS DE JESUS</t>
  </si>
  <si>
    <t>EDUARDO JOSÉ FLOR DA SILVA</t>
  </si>
  <si>
    <t>ALBANITA XAVIER DA CRUZ NOGUEIRA</t>
  </si>
  <si>
    <t>MARCOS ROBERTO AZEVEDO CONDE</t>
  </si>
  <si>
    <t>ENGENHEIRO CIVIL EM SAUDE INDIGENA II</t>
  </si>
  <si>
    <t>FERNANDA CRISTIELY FACIONI SILVA</t>
  </si>
  <si>
    <t>JOSÉ ALCIR OLIVEIRA DA SILVA JÚNIOR</t>
  </si>
  <si>
    <t>JULIÃO KILDARY COELHO PEREIRA</t>
  </si>
  <si>
    <t>MARCELO ANTONIO DOS SANTOS OLIVEIRA</t>
  </si>
  <si>
    <t>MHAISA HENRIQUE DE PAULA</t>
  </si>
  <si>
    <t>BIANCA FERNANDA FIGUEIRA VIDAL</t>
  </si>
  <si>
    <t>AUDREY FAIANDS CARVALHO MACÊDO</t>
  </si>
  <si>
    <t>DOUGLAS LOPES DA SILVA</t>
  </si>
  <si>
    <t>IANN KENEDY BARBOSA DE SOUSA</t>
  </si>
  <si>
    <t>VINÍCIUS DE CARVALHO GOMES</t>
  </si>
  <si>
    <t>MARCOS VIEIRA SOUSA</t>
  </si>
  <si>
    <t>SILAS BORO MUNDURUKU</t>
  </si>
  <si>
    <t>DENILSON AKAY MUNDURUKU</t>
  </si>
  <si>
    <t>AGENTE DE COMBATE A ENDEMIAS I</t>
  </si>
  <si>
    <t>SANDOVAL SAW MUNDURUKU</t>
  </si>
  <si>
    <t>ISAAC KORAP MUNDURUKU</t>
  </si>
  <si>
    <t>NICIVANDO CAITANO KABA MUNDURUKU</t>
  </si>
  <si>
    <t>ALDIENE COSME</t>
  </si>
  <si>
    <t>KECILEIA KARO MUNDURUKU</t>
  </si>
  <si>
    <t>MARIA JOSÉ TAWE MUNDURUKU</t>
  </si>
  <si>
    <t>SIDINEY CHRISXEREUA APIAKA</t>
  </si>
  <si>
    <t>ROSIVAN KIRIXI MUNDURUKU</t>
  </si>
  <si>
    <t xml:space="preserve">TÉCNICO DE SANEAMENTO/TÉCNICO DE EDIFICAÇÕES/ TÉC.
ELETROTÉCNICO.
</t>
  </si>
  <si>
    <t>CADASTRO DE RESERVA</t>
  </si>
  <si>
    <t xml:space="preserve">ADALTO JAIR AKAY MUNDURUKU </t>
  </si>
  <si>
    <t>DESCLASSIFICADO</t>
  </si>
  <si>
    <t>APROVADO</t>
  </si>
  <si>
    <t>REPROVADO</t>
  </si>
  <si>
    <t>FALTOU</t>
  </si>
  <si>
    <t>0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</si>
</sst>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h:mm:ss;@"/>
    <numFmt numFmtId="166" formatCode="0.0"/>
  </numFmts>
  <fonts count="13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top"/>
    </xf>
    <xf numFmtId="20" fontId="5" fillId="3" borderId="5" xfId="0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/>
    <xf numFmtId="0" fontId="6" fillId="3" borderId="2" xfId="0" applyNumberFormat="1" applyFont="1" applyFill="1" applyBorder="1" applyAlignment="1" applyProtection="1">
      <alignment horizontal="center" vertical="center" readingOrder="1"/>
    </xf>
    <xf numFmtId="166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top"/>
    </xf>
    <xf numFmtId="166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4" fontId="9" fillId="3" borderId="4" xfId="0" applyNumberFormat="1" applyFont="1" applyFill="1" applyBorder="1" applyAlignment="1">
      <alignment horizontal="center" vertical="top"/>
    </xf>
    <xf numFmtId="20" fontId="9" fillId="3" borderId="5" xfId="0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1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0"/>
  <sheetViews>
    <sheetView tabSelected="1" workbookViewId="0">
      <selection activeCell="F137" sqref="C137:F137"/>
    </sheetView>
  </sheetViews>
  <sheetFormatPr defaultRowHeight="12.75"/>
  <cols>
    <col min="1" max="1" width="14.83203125" style="4" customWidth="1"/>
    <col min="2" max="2" width="11.33203125" style="5" customWidth="1"/>
    <col min="3" max="3" width="57.16406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5" style="7" customWidth="1"/>
    <col min="9" max="9" width="32.1640625" bestFit="1" customWidth="1"/>
    <col min="10" max="10" width="2.6640625" customWidth="1"/>
    <col min="11" max="1028" width="8.83203125" customWidth="1"/>
  </cols>
  <sheetData>
    <row r="1" spans="1:10" ht="14.25">
      <c r="A1" s="2" t="s">
        <v>0</v>
      </c>
    </row>
    <row r="2" spans="1:10" ht="14.25">
      <c r="A2" s="2" t="s">
        <v>1</v>
      </c>
    </row>
    <row r="3" spans="1:10" ht="14.25">
      <c r="A3" s="2" t="s">
        <v>2</v>
      </c>
    </row>
    <row r="4" spans="1:10" ht="14.25">
      <c r="A4" s="2" t="s">
        <v>18</v>
      </c>
    </row>
    <row r="5" spans="1:10" ht="14.25">
      <c r="A5" s="2" t="s">
        <v>19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39" thickBot="1">
      <c r="A7" s="3" t="s">
        <v>3</v>
      </c>
      <c r="B7" s="6" t="s">
        <v>4</v>
      </c>
      <c r="C7" s="1" t="s">
        <v>5</v>
      </c>
      <c r="D7" s="1" t="s">
        <v>6</v>
      </c>
      <c r="E7" s="8" t="s">
        <v>10</v>
      </c>
      <c r="F7" s="8" t="s">
        <v>11</v>
      </c>
      <c r="G7" s="8" t="s">
        <v>12</v>
      </c>
      <c r="H7" s="1" t="s">
        <v>7</v>
      </c>
      <c r="I7" s="1" t="s">
        <v>8</v>
      </c>
    </row>
    <row r="8" spans="1:10" ht="15" thickBot="1">
      <c r="A8" s="9">
        <v>44575</v>
      </c>
      <c r="B8" s="10">
        <v>0.66666666666666663</v>
      </c>
      <c r="C8" s="11" t="s">
        <v>175</v>
      </c>
      <c r="D8" s="12" t="s">
        <v>189</v>
      </c>
      <c r="E8" s="12">
        <v>22</v>
      </c>
      <c r="F8" s="20">
        <v>0</v>
      </c>
      <c r="G8" s="12">
        <f t="shared" ref="G8:G39" si="0">F8+E8</f>
        <v>22</v>
      </c>
      <c r="H8" s="13" t="s">
        <v>177</v>
      </c>
      <c r="I8" s="14" t="s">
        <v>187</v>
      </c>
    </row>
    <row r="9" spans="1:10" ht="16.5" thickBot="1">
      <c r="A9" s="9">
        <v>44575</v>
      </c>
      <c r="B9" s="10">
        <v>0.66666666666666663</v>
      </c>
      <c r="C9" s="11" t="s">
        <v>176</v>
      </c>
      <c r="D9" s="12" t="s">
        <v>189</v>
      </c>
      <c r="E9" s="16">
        <v>17.100000000000001</v>
      </c>
      <c r="F9" s="20">
        <v>0</v>
      </c>
      <c r="G9" s="12">
        <f t="shared" si="0"/>
        <v>17.100000000000001</v>
      </c>
      <c r="H9" s="13" t="s">
        <v>177</v>
      </c>
      <c r="I9" s="14" t="s">
        <v>187</v>
      </c>
    </row>
    <row r="10" spans="1:10" ht="15" thickBot="1">
      <c r="A10" s="9">
        <v>44575</v>
      </c>
      <c r="B10" s="10">
        <v>0.66666666666666663</v>
      </c>
      <c r="C10" s="11" t="s">
        <v>178</v>
      </c>
      <c r="D10" s="12" t="s">
        <v>189</v>
      </c>
      <c r="E10" s="12">
        <v>16.899999999999999</v>
      </c>
      <c r="F10" s="20">
        <v>0</v>
      </c>
      <c r="G10" s="12">
        <f t="shared" si="0"/>
        <v>16.899999999999999</v>
      </c>
      <c r="H10" s="13" t="s">
        <v>177</v>
      </c>
      <c r="I10" s="14" t="s">
        <v>187</v>
      </c>
    </row>
    <row r="11" spans="1:10" s="15" customFormat="1" ht="15" thickBot="1">
      <c r="A11" s="9">
        <v>44575</v>
      </c>
      <c r="B11" s="10">
        <v>0.66666666666666663</v>
      </c>
      <c r="C11" s="11" t="s">
        <v>179</v>
      </c>
      <c r="D11" s="12" t="s">
        <v>189</v>
      </c>
      <c r="E11" s="12">
        <v>16.7</v>
      </c>
      <c r="F11" s="20">
        <v>0</v>
      </c>
      <c r="G11" s="12">
        <f t="shared" si="0"/>
        <v>16.7</v>
      </c>
      <c r="H11" s="13" t="s">
        <v>177</v>
      </c>
      <c r="I11" s="14" t="s">
        <v>187</v>
      </c>
    </row>
    <row r="12" spans="1:10" ht="15" thickBot="1">
      <c r="A12" s="9">
        <v>44575</v>
      </c>
      <c r="B12" s="10">
        <v>0.66666666666666663</v>
      </c>
      <c r="C12" s="11" t="s">
        <v>181</v>
      </c>
      <c r="D12" s="12" t="s">
        <v>189</v>
      </c>
      <c r="E12" s="12">
        <v>11.1</v>
      </c>
      <c r="F12" s="20">
        <v>0</v>
      </c>
      <c r="G12" s="12">
        <f t="shared" si="0"/>
        <v>11.1</v>
      </c>
      <c r="H12" s="13" t="s">
        <v>177</v>
      </c>
      <c r="I12" s="14" t="s">
        <v>187</v>
      </c>
    </row>
    <row r="13" spans="1:10" ht="15" thickBot="1">
      <c r="A13" s="9">
        <v>44575</v>
      </c>
      <c r="B13" s="10">
        <v>0.70833333333333337</v>
      </c>
      <c r="C13" s="11" t="s">
        <v>182</v>
      </c>
      <c r="D13" s="12" t="s">
        <v>189</v>
      </c>
      <c r="E13" s="12">
        <v>11.1</v>
      </c>
      <c r="F13" s="20">
        <v>0</v>
      </c>
      <c r="G13" s="12">
        <f t="shared" si="0"/>
        <v>11.1</v>
      </c>
      <c r="H13" s="13" t="s">
        <v>177</v>
      </c>
      <c r="I13" s="14" t="s">
        <v>187</v>
      </c>
    </row>
    <row r="14" spans="1:10" ht="15" thickBot="1">
      <c r="A14" s="9">
        <v>44575</v>
      </c>
      <c r="B14" s="10">
        <v>0.70833333333333337</v>
      </c>
      <c r="C14" s="11" t="s">
        <v>183</v>
      </c>
      <c r="D14" s="12" t="s">
        <v>189</v>
      </c>
      <c r="E14" s="12">
        <v>10.8</v>
      </c>
      <c r="F14" s="20">
        <v>0</v>
      </c>
      <c r="G14" s="12">
        <f t="shared" si="0"/>
        <v>10.8</v>
      </c>
      <c r="H14" s="13" t="s">
        <v>177</v>
      </c>
      <c r="I14" s="14" t="s">
        <v>187</v>
      </c>
    </row>
    <row r="15" spans="1:10" ht="15" thickBot="1">
      <c r="A15" s="9">
        <v>44575</v>
      </c>
      <c r="B15" s="10">
        <v>0.70833333333333337</v>
      </c>
      <c r="C15" s="11" t="s">
        <v>185</v>
      </c>
      <c r="D15" s="12" t="s">
        <v>189</v>
      </c>
      <c r="E15" s="19">
        <v>8.3000000000000007</v>
      </c>
      <c r="F15" s="20">
        <v>0</v>
      </c>
      <c r="G15" s="12">
        <f t="shared" si="0"/>
        <v>8.3000000000000007</v>
      </c>
      <c r="H15" s="13" t="s">
        <v>177</v>
      </c>
      <c r="I15" s="14" t="s">
        <v>187</v>
      </c>
    </row>
    <row r="16" spans="1:10" ht="15" thickBot="1">
      <c r="A16" s="9">
        <v>44575</v>
      </c>
      <c r="B16" s="10">
        <v>0.66666666666666663</v>
      </c>
      <c r="C16" s="11" t="s">
        <v>180</v>
      </c>
      <c r="D16" s="12" t="s">
        <v>192</v>
      </c>
      <c r="E16" s="12">
        <v>16.600000000000001</v>
      </c>
      <c r="F16" s="20">
        <v>0</v>
      </c>
      <c r="G16" s="12">
        <f t="shared" si="0"/>
        <v>16.600000000000001</v>
      </c>
      <c r="H16" s="13" t="s">
        <v>177</v>
      </c>
      <c r="I16" s="14" t="s">
        <v>187</v>
      </c>
    </row>
    <row r="17" spans="1:9" ht="15" thickBot="1">
      <c r="A17" s="9">
        <v>44575</v>
      </c>
      <c r="B17" s="10">
        <v>0.70833333333333337</v>
      </c>
      <c r="C17" s="11" t="s">
        <v>184</v>
      </c>
      <c r="D17" s="12" t="s">
        <v>192</v>
      </c>
      <c r="E17" s="12">
        <v>8.6999999999999993</v>
      </c>
      <c r="F17" s="20">
        <v>0</v>
      </c>
      <c r="G17" s="12">
        <f t="shared" si="0"/>
        <v>8.6999999999999993</v>
      </c>
      <c r="H17" s="13" t="s">
        <v>177</v>
      </c>
      <c r="I17" s="14" t="s">
        <v>187</v>
      </c>
    </row>
    <row r="18" spans="1:9" s="15" customFormat="1" ht="16.5" thickBot="1">
      <c r="A18" s="9">
        <v>44574</v>
      </c>
      <c r="B18" s="10">
        <v>0.4375</v>
      </c>
      <c r="C18" s="11" t="s">
        <v>114</v>
      </c>
      <c r="D18" s="12" t="s">
        <v>190</v>
      </c>
      <c r="E18" s="16">
        <v>22.5</v>
      </c>
      <c r="F18" s="17">
        <v>20</v>
      </c>
      <c r="G18" s="12">
        <f t="shared" si="0"/>
        <v>42.5</v>
      </c>
      <c r="H18" s="13" t="s">
        <v>112</v>
      </c>
      <c r="I18" s="14" t="s">
        <v>187</v>
      </c>
    </row>
    <row r="19" spans="1:9" s="15" customFormat="1" ht="15" thickBot="1">
      <c r="A19" s="9">
        <v>44574</v>
      </c>
      <c r="B19" s="10">
        <v>0.4375</v>
      </c>
      <c r="C19" s="11" t="s">
        <v>113</v>
      </c>
      <c r="D19" s="12" t="s">
        <v>190</v>
      </c>
      <c r="E19" s="12">
        <v>22.5</v>
      </c>
      <c r="F19" s="17">
        <v>16</v>
      </c>
      <c r="G19" s="12">
        <f t="shared" si="0"/>
        <v>38.5</v>
      </c>
      <c r="H19" s="13" t="s">
        <v>112</v>
      </c>
      <c r="I19" s="14" t="s">
        <v>187</v>
      </c>
    </row>
    <row r="20" spans="1:9" s="15" customFormat="1" ht="15" thickBot="1">
      <c r="A20" s="9">
        <v>44574</v>
      </c>
      <c r="B20" s="10">
        <v>0.4375</v>
      </c>
      <c r="C20" s="11" t="s">
        <v>111</v>
      </c>
      <c r="D20" s="12" t="s">
        <v>190</v>
      </c>
      <c r="E20" s="12">
        <v>22.5</v>
      </c>
      <c r="F20" s="17">
        <v>10</v>
      </c>
      <c r="G20" s="12">
        <f t="shared" si="0"/>
        <v>32.5</v>
      </c>
      <c r="H20" s="13" t="s">
        <v>112</v>
      </c>
      <c r="I20" s="14" t="s">
        <v>187</v>
      </c>
    </row>
    <row r="21" spans="1:9" s="15" customFormat="1" ht="15" thickBot="1">
      <c r="A21" s="9">
        <v>44574</v>
      </c>
      <c r="B21" s="10">
        <v>0.58333333333333337</v>
      </c>
      <c r="C21" s="11" t="s">
        <v>118</v>
      </c>
      <c r="D21" s="12" t="s">
        <v>191</v>
      </c>
      <c r="E21" s="12">
        <v>10.8</v>
      </c>
      <c r="F21" s="17">
        <v>5</v>
      </c>
      <c r="G21" s="12">
        <f t="shared" si="0"/>
        <v>15.8</v>
      </c>
      <c r="H21" s="13" t="s">
        <v>112</v>
      </c>
      <c r="I21" s="14" t="s">
        <v>187</v>
      </c>
    </row>
    <row r="22" spans="1:9" s="15" customFormat="1" ht="15" thickBot="1">
      <c r="A22" s="9">
        <v>44574</v>
      </c>
      <c r="B22" s="10">
        <v>0.4375</v>
      </c>
      <c r="C22" s="11" t="s">
        <v>115</v>
      </c>
      <c r="D22" s="12" t="s">
        <v>192</v>
      </c>
      <c r="E22" s="12">
        <v>22</v>
      </c>
      <c r="F22" s="12">
        <v>0</v>
      </c>
      <c r="G22" s="12">
        <f t="shared" si="0"/>
        <v>22</v>
      </c>
      <c r="H22" s="13" t="s">
        <v>112</v>
      </c>
      <c r="I22" s="14" t="s">
        <v>187</v>
      </c>
    </row>
    <row r="23" spans="1:9" s="15" customFormat="1" ht="15" thickBot="1">
      <c r="A23" s="9">
        <v>44574</v>
      </c>
      <c r="B23" s="10">
        <v>0.4375</v>
      </c>
      <c r="C23" s="11" t="s">
        <v>116</v>
      </c>
      <c r="D23" s="12" t="s">
        <v>192</v>
      </c>
      <c r="E23" s="12">
        <v>12.2</v>
      </c>
      <c r="F23" s="12">
        <v>0</v>
      </c>
      <c r="G23" s="12">
        <f t="shared" si="0"/>
        <v>12.2</v>
      </c>
      <c r="H23" s="13" t="s">
        <v>112</v>
      </c>
      <c r="I23" s="14" t="s">
        <v>187</v>
      </c>
    </row>
    <row r="24" spans="1:9" s="15" customFormat="1" ht="15" thickBot="1">
      <c r="A24" s="9">
        <v>44574</v>
      </c>
      <c r="B24" s="10">
        <v>0.58333333333333337</v>
      </c>
      <c r="C24" s="11" t="s">
        <v>117</v>
      </c>
      <c r="D24" s="12" t="s">
        <v>192</v>
      </c>
      <c r="E24" s="12">
        <v>12</v>
      </c>
      <c r="F24" s="12">
        <v>0</v>
      </c>
      <c r="G24" s="12">
        <f t="shared" si="0"/>
        <v>12</v>
      </c>
      <c r="H24" s="13" t="s">
        <v>112</v>
      </c>
      <c r="I24" s="14" t="s">
        <v>187</v>
      </c>
    </row>
    <row r="25" spans="1:9" s="15" customFormat="1" ht="15" thickBot="1">
      <c r="A25" s="9">
        <v>44574</v>
      </c>
      <c r="B25" s="10">
        <v>0.66666666666666663</v>
      </c>
      <c r="C25" s="11" t="s">
        <v>130</v>
      </c>
      <c r="D25" s="12" t="s">
        <v>190</v>
      </c>
      <c r="E25" s="12">
        <v>11.9</v>
      </c>
      <c r="F25" s="12">
        <v>10</v>
      </c>
      <c r="G25" s="12">
        <f t="shared" si="0"/>
        <v>21.9</v>
      </c>
      <c r="H25" s="13" t="s">
        <v>120</v>
      </c>
      <c r="I25" s="14" t="s">
        <v>187</v>
      </c>
    </row>
    <row r="26" spans="1:9" s="15" customFormat="1" ht="15" thickBot="1">
      <c r="A26" s="9">
        <v>44574</v>
      </c>
      <c r="B26" s="10">
        <v>0.625</v>
      </c>
      <c r="C26" s="11" t="s">
        <v>126</v>
      </c>
      <c r="D26" s="12" t="s">
        <v>191</v>
      </c>
      <c r="E26" s="12">
        <v>18</v>
      </c>
      <c r="F26" s="17">
        <v>7.5</v>
      </c>
      <c r="G26" s="12">
        <f t="shared" si="0"/>
        <v>25.5</v>
      </c>
      <c r="H26" s="13" t="s">
        <v>120</v>
      </c>
      <c r="I26" s="14" t="s">
        <v>187</v>
      </c>
    </row>
    <row r="27" spans="1:9" s="15" customFormat="1" ht="15" thickBot="1">
      <c r="A27" s="9">
        <v>44574</v>
      </c>
      <c r="B27" s="10">
        <v>0.625</v>
      </c>
      <c r="C27" s="11" t="s">
        <v>127</v>
      </c>
      <c r="D27" s="12" t="s">
        <v>191</v>
      </c>
      <c r="E27" s="12">
        <v>12.7</v>
      </c>
      <c r="F27" s="12">
        <v>9.83</v>
      </c>
      <c r="G27" s="12">
        <f t="shared" si="0"/>
        <v>22.53</v>
      </c>
      <c r="H27" s="13" t="s">
        <v>120</v>
      </c>
      <c r="I27" s="14" t="s">
        <v>187</v>
      </c>
    </row>
    <row r="28" spans="1:9" s="15" customFormat="1" ht="15" thickBot="1">
      <c r="A28" s="9">
        <v>44574</v>
      </c>
      <c r="B28" s="10">
        <v>0.58333333333333337</v>
      </c>
      <c r="C28" s="11" t="s">
        <v>119</v>
      </c>
      <c r="D28" s="12" t="s">
        <v>189</v>
      </c>
      <c r="E28" s="12">
        <v>22.5</v>
      </c>
      <c r="F28" s="12">
        <v>0</v>
      </c>
      <c r="G28" s="12">
        <f t="shared" si="0"/>
        <v>22.5</v>
      </c>
      <c r="H28" s="13" t="s">
        <v>120</v>
      </c>
      <c r="I28" s="14" t="s">
        <v>187</v>
      </c>
    </row>
    <row r="29" spans="1:9" s="15" customFormat="1" ht="15" thickBot="1">
      <c r="A29" s="9">
        <v>44574</v>
      </c>
      <c r="B29" s="10">
        <v>0.58333333333333337</v>
      </c>
      <c r="C29" s="11" t="s">
        <v>122</v>
      </c>
      <c r="D29" s="12" t="s">
        <v>189</v>
      </c>
      <c r="E29" s="12">
        <v>21.5</v>
      </c>
      <c r="F29" s="12">
        <v>0</v>
      </c>
      <c r="G29" s="12">
        <f t="shared" si="0"/>
        <v>21.5</v>
      </c>
      <c r="H29" s="13" t="s">
        <v>120</v>
      </c>
      <c r="I29" s="14" t="s">
        <v>187</v>
      </c>
    </row>
    <row r="30" spans="1:9" s="15" customFormat="1" ht="15" thickBot="1">
      <c r="A30" s="9">
        <v>44574</v>
      </c>
      <c r="B30" s="10">
        <v>0.625</v>
      </c>
      <c r="C30" s="11" t="s">
        <v>128</v>
      </c>
      <c r="D30" s="12" t="s">
        <v>189</v>
      </c>
      <c r="E30" s="12">
        <v>12.3</v>
      </c>
      <c r="F30" s="12">
        <v>0</v>
      </c>
      <c r="G30" s="12">
        <f t="shared" si="0"/>
        <v>12.3</v>
      </c>
      <c r="H30" s="13" t="s">
        <v>120</v>
      </c>
      <c r="I30" s="14" t="s">
        <v>187</v>
      </c>
    </row>
    <row r="31" spans="1:9" s="15" customFormat="1" ht="15" thickBot="1">
      <c r="A31" s="9">
        <v>44574</v>
      </c>
      <c r="B31" s="10">
        <v>0.66666666666666663</v>
      </c>
      <c r="C31" s="11" t="s">
        <v>131</v>
      </c>
      <c r="D31" s="12" t="s">
        <v>189</v>
      </c>
      <c r="E31" s="12">
        <v>11</v>
      </c>
      <c r="F31" s="12">
        <v>0</v>
      </c>
      <c r="G31" s="12">
        <f t="shared" si="0"/>
        <v>11</v>
      </c>
      <c r="H31" s="13" t="s">
        <v>120</v>
      </c>
      <c r="I31" s="14" t="s">
        <v>187</v>
      </c>
    </row>
    <row r="32" spans="1:9" s="15" customFormat="1" ht="15" thickBot="1">
      <c r="A32" s="9">
        <v>44574</v>
      </c>
      <c r="B32" s="10">
        <v>0.58333333333333337</v>
      </c>
      <c r="C32" s="11" t="s">
        <v>121</v>
      </c>
      <c r="D32" s="12" t="s">
        <v>192</v>
      </c>
      <c r="E32" s="12">
        <v>22.3</v>
      </c>
      <c r="F32" s="12">
        <v>0</v>
      </c>
      <c r="G32" s="12">
        <f t="shared" si="0"/>
        <v>22.3</v>
      </c>
      <c r="H32" s="13" t="s">
        <v>120</v>
      </c>
      <c r="I32" s="14" t="s">
        <v>187</v>
      </c>
    </row>
    <row r="33" spans="1:9" s="15" customFormat="1" ht="15" thickBot="1">
      <c r="A33" s="9">
        <v>44574</v>
      </c>
      <c r="B33" s="10">
        <v>0.58333333333333337</v>
      </c>
      <c r="C33" s="11" t="s">
        <v>121</v>
      </c>
      <c r="D33" s="12" t="s">
        <v>192</v>
      </c>
      <c r="E33" s="12">
        <v>20.100000000000001</v>
      </c>
      <c r="F33" s="12">
        <v>0</v>
      </c>
      <c r="G33" s="12">
        <f t="shared" si="0"/>
        <v>20.100000000000001</v>
      </c>
      <c r="H33" s="13" t="s">
        <v>120</v>
      </c>
      <c r="I33" s="14" t="s">
        <v>187</v>
      </c>
    </row>
    <row r="34" spans="1:9" s="15" customFormat="1" ht="15" thickBot="1">
      <c r="A34" s="9">
        <v>44574</v>
      </c>
      <c r="B34" s="10">
        <v>0.625</v>
      </c>
      <c r="C34" s="11" t="s">
        <v>123</v>
      </c>
      <c r="D34" s="12" t="s">
        <v>192</v>
      </c>
      <c r="E34" s="12">
        <v>19.3</v>
      </c>
      <c r="F34" s="12">
        <v>0</v>
      </c>
      <c r="G34" s="12">
        <f t="shared" si="0"/>
        <v>19.3</v>
      </c>
      <c r="H34" s="13" t="s">
        <v>120</v>
      </c>
      <c r="I34" s="14" t="s">
        <v>187</v>
      </c>
    </row>
    <row r="35" spans="1:9" s="15" customFormat="1" ht="15" thickBot="1">
      <c r="A35" s="9">
        <v>44574</v>
      </c>
      <c r="B35" s="10">
        <v>0.625</v>
      </c>
      <c r="C35" s="11" t="s">
        <v>124</v>
      </c>
      <c r="D35" s="12" t="s">
        <v>192</v>
      </c>
      <c r="E35" s="12">
        <v>18.399999999999999</v>
      </c>
      <c r="F35" s="12">
        <v>0</v>
      </c>
      <c r="G35" s="12">
        <f t="shared" si="0"/>
        <v>18.399999999999999</v>
      </c>
      <c r="H35" s="13" t="s">
        <v>120</v>
      </c>
      <c r="I35" s="14" t="s">
        <v>187</v>
      </c>
    </row>
    <row r="36" spans="1:9" s="15" customFormat="1" ht="15" thickBot="1">
      <c r="A36" s="9">
        <v>44574</v>
      </c>
      <c r="B36" s="10">
        <v>0.625</v>
      </c>
      <c r="C36" s="11" t="s">
        <v>125</v>
      </c>
      <c r="D36" s="12" t="s">
        <v>192</v>
      </c>
      <c r="E36" s="12">
        <v>18.2</v>
      </c>
      <c r="F36" s="12">
        <v>0</v>
      </c>
      <c r="G36" s="12">
        <f t="shared" si="0"/>
        <v>18.2</v>
      </c>
      <c r="H36" s="13" t="s">
        <v>120</v>
      </c>
      <c r="I36" s="14" t="s">
        <v>187</v>
      </c>
    </row>
    <row r="37" spans="1:9" s="15" customFormat="1" ht="15" thickBot="1">
      <c r="A37" s="9">
        <v>44574</v>
      </c>
      <c r="B37" s="10">
        <v>0.66666666666666663</v>
      </c>
      <c r="C37" s="11" t="s">
        <v>129</v>
      </c>
      <c r="D37" s="12" t="s">
        <v>192</v>
      </c>
      <c r="E37" s="12">
        <v>12.1</v>
      </c>
      <c r="F37" s="12">
        <v>0</v>
      </c>
      <c r="G37" s="12">
        <f t="shared" si="0"/>
        <v>12.1</v>
      </c>
      <c r="H37" s="13" t="s">
        <v>120</v>
      </c>
      <c r="I37" s="14" t="s">
        <v>187</v>
      </c>
    </row>
    <row r="38" spans="1:9" s="15" customFormat="1" ht="15" thickBot="1">
      <c r="A38" s="9">
        <v>44574</v>
      </c>
      <c r="B38" s="10">
        <v>0.66666666666666663</v>
      </c>
      <c r="C38" s="11" t="s">
        <v>134</v>
      </c>
      <c r="D38" s="12" t="s">
        <v>190</v>
      </c>
      <c r="E38" s="12">
        <v>11.2</v>
      </c>
      <c r="F38" s="17">
        <v>10</v>
      </c>
      <c r="G38" s="12">
        <f t="shared" si="0"/>
        <v>21.2</v>
      </c>
      <c r="H38" s="13" t="s">
        <v>133</v>
      </c>
      <c r="I38" s="14" t="s">
        <v>187</v>
      </c>
    </row>
    <row r="39" spans="1:9" s="15" customFormat="1" ht="15" thickBot="1">
      <c r="A39" s="9">
        <v>44574</v>
      </c>
      <c r="B39" s="10">
        <v>0.66666666666666663</v>
      </c>
      <c r="C39" s="11" t="s">
        <v>132</v>
      </c>
      <c r="D39" s="12" t="s">
        <v>189</v>
      </c>
      <c r="E39" s="12">
        <v>12.6</v>
      </c>
      <c r="F39" s="12">
        <v>0</v>
      </c>
      <c r="G39" s="12">
        <f t="shared" si="0"/>
        <v>12.6</v>
      </c>
      <c r="H39" s="13" t="s">
        <v>133</v>
      </c>
      <c r="I39" s="14" t="s">
        <v>187</v>
      </c>
    </row>
    <row r="40" spans="1:9" s="15" customFormat="1" ht="15" thickBot="1">
      <c r="A40" s="9">
        <v>44574</v>
      </c>
      <c r="B40" s="10">
        <v>0.66666666666666663</v>
      </c>
      <c r="C40" s="11" t="s">
        <v>135</v>
      </c>
      <c r="D40" s="12" t="s">
        <v>189</v>
      </c>
      <c r="E40" s="12">
        <v>11</v>
      </c>
      <c r="F40" s="12">
        <v>0</v>
      </c>
      <c r="G40" s="12">
        <f t="shared" ref="G40:G71" si="1">F40+E40</f>
        <v>11</v>
      </c>
      <c r="H40" s="13" t="s">
        <v>133</v>
      </c>
      <c r="I40" s="14" t="s">
        <v>187</v>
      </c>
    </row>
    <row r="41" spans="1:9" s="15" customFormat="1" ht="15" thickBot="1">
      <c r="A41" s="9">
        <v>44574</v>
      </c>
      <c r="B41" s="10">
        <v>0.70833333333333337</v>
      </c>
      <c r="C41" s="11" t="s">
        <v>136</v>
      </c>
      <c r="D41" s="12" t="s">
        <v>192</v>
      </c>
      <c r="E41" s="12">
        <v>7.2</v>
      </c>
      <c r="F41" s="12">
        <v>0</v>
      </c>
      <c r="G41" s="12">
        <f t="shared" si="1"/>
        <v>7.2</v>
      </c>
      <c r="H41" s="13" t="s">
        <v>133</v>
      </c>
      <c r="I41" s="14" t="s">
        <v>187</v>
      </c>
    </row>
    <row r="42" spans="1:9" s="15" customFormat="1" ht="15" thickBot="1">
      <c r="A42" s="9">
        <v>44574</v>
      </c>
      <c r="B42" s="10">
        <v>0.39583333333333331</v>
      </c>
      <c r="C42" s="11" t="s">
        <v>105</v>
      </c>
      <c r="D42" s="12" t="s">
        <v>190</v>
      </c>
      <c r="E42" s="12">
        <v>10.199999999999999</v>
      </c>
      <c r="F42" s="17">
        <v>20</v>
      </c>
      <c r="G42" s="12">
        <f t="shared" si="1"/>
        <v>30.2</v>
      </c>
      <c r="H42" s="13" t="s">
        <v>101</v>
      </c>
      <c r="I42" s="14" t="s">
        <v>187</v>
      </c>
    </row>
    <row r="43" spans="1:9" s="15" customFormat="1" ht="15" thickBot="1">
      <c r="A43" s="9">
        <v>44574</v>
      </c>
      <c r="B43" s="10">
        <v>0.39583333333333331</v>
      </c>
      <c r="C43" s="11" t="s">
        <v>106</v>
      </c>
      <c r="D43" s="12" t="s">
        <v>190</v>
      </c>
      <c r="E43" s="12">
        <v>10</v>
      </c>
      <c r="F43" s="17">
        <v>10</v>
      </c>
      <c r="G43" s="12">
        <f t="shared" si="1"/>
        <v>20</v>
      </c>
      <c r="H43" s="13" t="s">
        <v>101</v>
      </c>
      <c r="I43" s="14" t="s">
        <v>187</v>
      </c>
    </row>
    <row r="44" spans="1:9" s="15" customFormat="1" ht="15" thickBot="1">
      <c r="A44" s="9">
        <v>44574</v>
      </c>
      <c r="B44" s="10">
        <v>0.35416666666666669</v>
      </c>
      <c r="C44" s="25" t="s">
        <v>13</v>
      </c>
      <c r="D44" s="26" t="s">
        <v>189</v>
      </c>
      <c r="E44" s="26">
        <v>22.5</v>
      </c>
      <c r="F44" s="27">
        <v>8</v>
      </c>
      <c r="G44" s="12">
        <f t="shared" si="1"/>
        <v>30.5</v>
      </c>
      <c r="H44" s="13" t="s">
        <v>101</v>
      </c>
      <c r="I44" s="14" t="s">
        <v>187</v>
      </c>
    </row>
    <row r="45" spans="1:9" s="15" customFormat="1" ht="15" thickBot="1">
      <c r="A45" s="9">
        <v>44574</v>
      </c>
      <c r="B45" s="10">
        <v>0.35416666666666669</v>
      </c>
      <c r="C45" s="11" t="s">
        <v>103</v>
      </c>
      <c r="D45" s="12" t="s">
        <v>189</v>
      </c>
      <c r="E45" s="12">
        <v>18</v>
      </c>
      <c r="F45" s="12">
        <v>0</v>
      </c>
      <c r="G45" s="12">
        <f t="shared" si="1"/>
        <v>18</v>
      </c>
      <c r="H45" s="13" t="s">
        <v>101</v>
      </c>
      <c r="I45" s="14" t="s">
        <v>187</v>
      </c>
    </row>
    <row r="46" spans="1:9" s="15" customFormat="1" ht="15" thickBot="1">
      <c r="A46" s="9">
        <v>44574</v>
      </c>
      <c r="B46" s="10">
        <v>0.35416666666666669</v>
      </c>
      <c r="C46" s="11" t="s">
        <v>102</v>
      </c>
      <c r="D46" s="12" t="s">
        <v>192</v>
      </c>
      <c r="E46" s="12">
        <v>18</v>
      </c>
      <c r="F46" s="12">
        <v>0</v>
      </c>
      <c r="G46" s="12">
        <f t="shared" si="1"/>
        <v>18</v>
      </c>
      <c r="H46" s="13" t="s">
        <v>101</v>
      </c>
      <c r="I46" s="14" t="s">
        <v>187</v>
      </c>
    </row>
    <row r="47" spans="1:9" s="15" customFormat="1" ht="15" thickBot="1">
      <c r="A47" s="9">
        <v>44574</v>
      </c>
      <c r="B47" s="10">
        <v>0.39583333333333331</v>
      </c>
      <c r="C47" s="11" t="s">
        <v>104</v>
      </c>
      <c r="D47" s="12" t="s">
        <v>192</v>
      </c>
      <c r="E47" s="12">
        <v>10.3</v>
      </c>
      <c r="F47" s="12">
        <v>0</v>
      </c>
      <c r="G47" s="12">
        <f t="shared" si="1"/>
        <v>10.3</v>
      </c>
      <c r="H47" s="13" t="s">
        <v>101</v>
      </c>
      <c r="I47" s="14" t="s">
        <v>187</v>
      </c>
    </row>
    <row r="48" spans="1:9" s="15" customFormat="1" ht="15" thickBot="1">
      <c r="A48" s="9">
        <v>44574</v>
      </c>
      <c r="B48" s="10">
        <v>0.39583333333333331</v>
      </c>
      <c r="C48" s="11" t="s">
        <v>107</v>
      </c>
      <c r="D48" s="12" t="s">
        <v>192</v>
      </c>
      <c r="E48" s="12">
        <v>8.4</v>
      </c>
      <c r="F48" s="12">
        <v>0</v>
      </c>
      <c r="G48" s="12">
        <f t="shared" si="1"/>
        <v>8.4</v>
      </c>
      <c r="H48" s="13" t="s">
        <v>101</v>
      </c>
      <c r="I48" s="14" t="s">
        <v>187</v>
      </c>
    </row>
    <row r="49" spans="1:9" s="15" customFormat="1" ht="15" thickBot="1">
      <c r="A49" s="9">
        <v>44572</v>
      </c>
      <c r="B49" s="10">
        <v>0.35416666666666669</v>
      </c>
      <c r="C49" s="11" t="s">
        <v>23</v>
      </c>
      <c r="D49" s="12" t="s">
        <v>190</v>
      </c>
      <c r="E49" s="12">
        <v>22.5</v>
      </c>
      <c r="F49" s="12">
        <v>19.5</v>
      </c>
      <c r="G49" s="12">
        <f t="shared" si="1"/>
        <v>42</v>
      </c>
      <c r="H49" s="13" t="s">
        <v>21</v>
      </c>
      <c r="I49" s="14" t="s">
        <v>187</v>
      </c>
    </row>
    <row r="50" spans="1:9" s="15" customFormat="1" ht="15" thickBot="1">
      <c r="A50" s="9">
        <v>44572</v>
      </c>
      <c r="B50" s="10">
        <v>0.39583333333333331</v>
      </c>
      <c r="C50" s="11" t="s">
        <v>28</v>
      </c>
      <c r="D50" s="12" t="s">
        <v>190</v>
      </c>
      <c r="E50" s="12">
        <v>21.6</v>
      </c>
      <c r="F50" s="17">
        <v>20</v>
      </c>
      <c r="G50" s="12">
        <f t="shared" si="1"/>
        <v>41.6</v>
      </c>
      <c r="H50" s="13" t="s">
        <v>21</v>
      </c>
      <c r="I50" s="14" t="s">
        <v>187</v>
      </c>
    </row>
    <row r="51" spans="1:9" s="15" customFormat="1" ht="15" thickBot="1">
      <c r="A51" s="9">
        <v>44572</v>
      </c>
      <c r="B51" s="10">
        <v>0.35416666666666669</v>
      </c>
      <c r="C51" s="11" t="s">
        <v>25</v>
      </c>
      <c r="D51" s="12" t="s">
        <v>190</v>
      </c>
      <c r="E51" s="12">
        <v>22.5</v>
      </c>
      <c r="F51" s="12">
        <v>18.829999999999998</v>
      </c>
      <c r="G51" s="12">
        <f t="shared" si="1"/>
        <v>41.33</v>
      </c>
      <c r="H51" s="13" t="s">
        <v>21</v>
      </c>
      <c r="I51" s="14" t="s">
        <v>187</v>
      </c>
    </row>
    <row r="52" spans="1:9" s="15" customFormat="1" ht="15" thickBot="1">
      <c r="A52" s="9">
        <v>44572</v>
      </c>
      <c r="B52" s="10">
        <v>0.39583333333333331</v>
      </c>
      <c r="C52" s="25" t="s">
        <v>32</v>
      </c>
      <c r="D52" s="12" t="s">
        <v>190</v>
      </c>
      <c r="E52" s="12">
        <v>19.5</v>
      </c>
      <c r="F52" s="12">
        <v>19.5</v>
      </c>
      <c r="G52" s="12">
        <f t="shared" si="1"/>
        <v>39</v>
      </c>
      <c r="H52" s="13" t="s">
        <v>21</v>
      </c>
      <c r="I52" s="14" t="s">
        <v>187</v>
      </c>
    </row>
    <row r="53" spans="1:9" s="15" customFormat="1" ht="15" thickBot="1">
      <c r="A53" s="9">
        <v>44572</v>
      </c>
      <c r="B53" s="10">
        <v>0.625</v>
      </c>
      <c r="C53" s="11" t="s">
        <v>46</v>
      </c>
      <c r="D53" s="12" t="s">
        <v>190</v>
      </c>
      <c r="E53" s="12">
        <v>17.100000000000001</v>
      </c>
      <c r="F53" s="12">
        <v>19.75</v>
      </c>
      <c r="G53" s="12">
        <f t="shared" si="1"/>
        <v>36.85</v>
      </c>
      <c r="H53" s="13" t="s">
        <v>21</v>
      </c>
      <c r="I53" s="14" t="s">
        <v>187</v>
      </c>
    </row>
    <row r="54" spans="1:9" s="15" customFormat="1" ht="15" thickBot="1">
      <c r="A54" s="9">
        <v>44572</v>
      </c>
      <c r="B54" s="10">
        <v>0.35416666666666669</v>
      </c>
      <c r="C54" s="11" t="s">
        <v>24</v>
      </c>
      <c r="D54" s="12" t="s">
        <v>190</v>
      </c>
      <c r="E54" s="12">
        <v>22.5</v>
      </c>
      <c r="F54" s="12">
        <v>13.5</v>
      </c>
      <c r="G54" s="12">
        <f t="shared" si="1"/>
        <v>36</v>
      </c>
      <c r="H54" s="13" t="s">
        <v>21</v>
      </c>
      <c r="I54" s="14" t="s">
        <v>187</v>
      </c>
    </row>
    <row r="55" spans="1:9" s="15" customFormat="1" ht="15" thickBot="1">
      <c r="A55" s="9">
        <v>44572</v>
      </c>
      <c r="B55" s="10">
        <v>0.39583333333333331</v>
      </c>
      <c r="C55" s="11" t="s">
        <v>27</v>
      </c>
      <c r="D55" s="12" t="s">
        <v>190</v>
      </c>
      <c r="E55" s="12">
        <v>21.7</v>
      </c>
      <c r="F55" s="12">
        <v>14.25</v>
      </c>
      <c r="G55" s="12">
        <f t="shared" si="1"/>
        <v>35.950000000000003</v>
      </c>
      <c r="H55" s="13" t="s">
        <v>21</v>
      </c>
      <c r="I55" s="14" t="s">
        <v>187</v>
      </c>
    </row>
    <row r="56" spans="1:9" s="15" customFormat="1" ht="15" thickBot="1">
      <c r="A56" s="9">
        <v>44572</v>
      </c>
      <c r="B56" s="10">
        <v>0.39583333333333331</v>
      </c>
      <c r="C56" s="11" t="s">
        <v>31</v>
      </c>
      <c r="D56" s="12" t="s">
        <v>190</v>
      </c>
      <c r="E56" s="12">
        <v>20.100000000000001</v>
      </c>
      <c r="F56" s="12">
        <v>15.75</v>
      </c>
      <c r="G56" s="12">
        <f t="shared" si="1"/>
        <v>35.85</v>
      </c>
      <c r="H56" s="13" t="s">
        <v>21</v>
      </c>
      <c r="I56" s="14" t="s">
        <v>187</v>
      </c>
    </row>
    <row r="57" spans="1:9" s="15" customFormat="1" ht="15" thickBot="1">
      <c r="A57" s="9">
        <v>44572</v>
      </c>
      <c r="B57" s="10">
        <v>0.625</v>
      </c>
      <c r="C57" s="11" t="s">
        <v>48</v>
      </c>
      <c r="D57" s="12" t="s">
        <v>190</v>
      </c>
      <c r="E57" s="12">
        <v>17.100000000000001</v>
      </c>
      <c r="F57" s="12">
        <v>18.25</v>
      </c>
      <c r="G57" s="12">
        <f t="shared" si="1"/>
        <v>35.35</v>
      </c>
      <c r="H57" s="13" t="s">
        <v>21</v>
      </c>
      <c r="I57" s="14" t="s">
        <v>187</v>
      </c>
    </row>
    <row r="58" spans="1:9" s="15" customFormat="1" ht="15" thickBot="1">
      <c r="A58" s="9">
        <v>44572</v>
      </c>
      <c r="B58" s="10">
        <v>0.70833333333333337</v>
      </c>
      <c r="C58" s="11" t="s">
        <v>57</v>
      </c>
      <c r="D58" s="12" t="s">
        <v>190</v>
      </c>
      <c r="E58" s="12">
        <v>15.1</v>
      </c>
      <c r="F58" s="12">
        <v>19.66</v>
      </c>
      <c r="G58" s="12">
        <f t="shared" si="1"/>
        <v>34.76</v>
      </c>
      <c r="H58" s="13" t="s">
        <v>21</v>
      </c>
      <c r="I58" s="14" t="s">
        <v>187</v>
      </c>
    </row>
    <row r="59" spans="1:9" s="15" customFormat="1" ht="15" thickBot="1">
      <c r="A59" s="9">
        <v>44572</v>
      </c>
      <c r="B59" s="10">
        <v>0.39583333333333331</v>
      </c>
      <c r="C59" s="11" t="s">
        <v>30</v>
      </c>
      <c r="D59" s="12" t="s">
        <v>190</v>
      </c>
      <c r="E59" s="12">
        <v>21</v>
      </c>
      <c r="F59" s="12">
        <v>13.66</v>
      </c>
      <c r="G59" s="12">
        <f t="shared" si="1"/>
        <v>34.659999999999997</v>
      </c>
      <c r="H59" s="13" t="s">
        <v>21</v>
      </c>
      <c r="I59" s="14" t="s">
        <v>187</v>
      </c>
    </row>
    <row r="60" spans="1:9" s="15" customFormat="1" ht="15" thickBot="1">
      <c r="A60" s="9">
        <v>44572</v>
      </c>
      <c r="B60" s="10">
        <v>0.35416666666666669</v>
      </c>
      <c r="C60" s="11" t="s">
        <v>26</v>
      </c>
      <c r="D60" s="12" t="s">
        <v>190</v>
      </c>
      <c r="E60" s="12">
        <v>22.5</v>
      </c>
      <c r="F60" s="17">
        <v>12</v>
      </c>
      <c r="G60" s="12">
        <f t="shared" si="1"/>
        <v>34.5</v>
      </c>
      <c r="H60" s="13" t="s">
        <v>21</v>
      </c>
      <c r="I60" s="14" t="s">
        <v>187</v>
      </c>
    </row>
    <row r="61" spans="1:9" s="15" customFormat="1" ht="15" thickBot="1">
      <c r="A61" s="9">
        <v>44572</v>
      </c>
      <c r="B61" s="10">
        <v>0.4375</v>
      </c>
      <c r="C61" s="11" t="s">
        <v>36</v>
      </c>
      <c r="D61" s="12" t="s">
        <v>190</v>
      </c>
      <c r="E61" s="12">
        <v>18.3</v>
      </c>
      <c r="F61" s="12">
        <v>14.5</v>
      </c>
      <c r="G61" s="12">
        <f t="shared" si="1"/>
        <v>32.799999999999997</v>
      </c>
      <c r="H61" s="13" t="s">
        <v>21</v>
      </c>
      <c r="I61" s="14" t="s">
        <v>187</v>
      </c>
    </row>
    <row r="62" spans="1:9" s="15" customFormat="1" ht="15" thickBot="1">
      <c r="A62" s="9">
        <v>44572</v>
      </c>
      <c r="B62" s="10">
        <v>0.39583333333333331</v>
      </c>
      <c r="C62" s="11" t="s">
        <v>29</v>
      </c>
      <c r="D62" s="12" t="s">
        <v>190</v>
      </c>
      <c r="E62" s="12">
        <v>21.1</v>
      </c>
      <c r="F62" s="12">
        <v>11.5</v>
      </c>
      <c r="G62" s="12">
        <f t="shared" si="1"/>
        <v>32.6</v>
      </c>
      <c r="H62" s="13" t="s">
        <v>21</v>
      </c>
      <c r="I62" s="14" t="s">
        <v>187</v>
      </c>
    </row>
    <row r="63" spans="1:9" s="15" customFormat="1" ht="15" thickBot="1">
      <c r="A63" s="9">
        <v>44572</v>
      </c>
      <c r="B63" s="10">
        <v>0.58333333333333337</v>
      </c>
      <c r="C63" s="11" t="s">
        <v>41</v>
      </c>
      <c r="D63" s="12" t="s">
        <v>190</v>
      </c>
      <c r="E63" s="12">
        <v>18</v>
      </c>
      <c r="F63" s="12">
        <v>14.16</v>
      </c>
      <c r="G63" s="12">
        <f t="shared" si="1"/>
        <v>32.159999999999997</v>
      </c>
      <c r="H63" s="13" t="s">
        <v>21</v>
      </c>
      <c r="I63" s="14" t="s">
        <v>187</v>
      </c>
    </row>
    <row r="64" spans="1:9" s="15" customFormat="1" ht="15" thickBot="1">
      <c r="A64" s="9">
        <v>44572</v>
      </c>
      <c r="B64" s="10">
        <v>0.4375</v>
      </c>
      <c r="C64" s="11" t="s">
        <v>34</v>
      </c>
      <c r="D64" s="12" t="s">
        <v>190</v>
      </c>
      <c r="E64" s="12">
        <v>18.600000000000001</v>
      </c>
      <c r="F64" s="12">
        <v>13.5</v>
      </c>
      <c r="G64" s="12">
        <f t="shared" si="1"/>
        <v>32.1</v>
      </c>
      <c r="H64" s="13" t="s">
        <v>21</v>
      </c>
      <c r="I64" s="14" t="s">
        <v>187</v>
      </c>
    </row>
    <row r="65" spans="1:9" s="15" customFormat="1" ht="15" thickBot="1">
      <c r="A65" s="9">
        <v>44572</v>
      </c>
      <c r="B65" s="10">
        <v>0.70833333333333337</v>
      </c>
      <c r="C65" s="11" t="s">
        <v>61</v>
      </c>
      <c r="D65" s="12" t="s">
        <v>190</v>
      </c>
      <c r="E65" s="12">
        <v>14.3</v>
      </c>
      <c r="F65" s="12">
        <v>16.66</v>
      </c>
      <c r="G65" s="12">
        <f t="shared" si="1"/>
        <v>30.96</v>
      </c>
      <c r="H65" s="13" t="s">
        <v>21</v>
      </c>
      <c r="I65" s="14" t="s">
        <v>187</v>
      </c>
    </row>
    <row r="66" spans="1:9" s="15" customFormat="1" ht="15" thickBot="1">
      <c r="A66" s="9">
        <v>44573</v>
      </c>
      <c r="B66" s="10">
        <v>0.39583333333333331</v>
      </c>
      <c r="C66" s="11" t="s">
        <v>73</v>
      </c>
      <c r="D66" s="12" t="s">
        <v>190</v>
      </c>
      <c r="E66" s="12">
        <v>12</v>
      </c>
      <c r="F66" s="12">
        <v>17.829999999999998</v>
      </c>
      <c r="G66" s="12">
        <f t="shared" si="1"/>
        <v>29.83</v>
      </c>
      <c r="H66" s="13" t="s">
        <v>21</v>
      </c>
      <c r="I66" s="14" t="s">
        <v>187</v>
      </c>
    </row>
    <row r="67" spans="1:9" s="15" customFormat="1" ht="15" thickBot="1">
      <c r="A67" s="9">
        <v>44573</v>
      </c>
      <c r="B67" s="10">
        <v>0.4375</v>
      </c>
      <c r="C67" s="11" t="s">
        <v>78</v>
      </c>
      <c r="D67" s="12" t="s">
        <v>190</v>
      </c>
      <c r="E67" s="12">
        <v>10.6</v>
      </c>
      <c r="F67" s="12">
        <v>19.16</v>
      </c>
      <c r="G67" s="12">
        <f t="shared" si="1"/>
        <v>29.759999999999998</v>
      </c>
      <c r="H67" s="13" t="s">
        <v>21</v>
      </c>
      <c r="I67" s="14" t="s">
        <v>187</v>
      </c>
    </row>
    <row r="68" spans="1:9" s="15" customFormat="1" ht="15" thickBot="1">
      <c r="A68" s="9">
        <v>44572</v>
      </c>
      <c r="B68" s="10">
        <v>0.58333333333333337</v>
      </c>
      <c r="C68" s="11" t="s">
        <v>40</v>
      </c>
      <c r="D68" s="12" t="s">
        <v>190</v>
      </c>
      <c r="E68" s="12">
        <v>18</v>
      </c>
      <c r="F68" s="12">
        <v>11.71</v>
      </c>
      <c r="G68" s="12">
        <f t="shared" si="1"/>
        <v>29.71</v>
      </c>
      <c r="H68" s="13" t="s">
        <v>21</v>
      </c>
      <c r="I68" s="14" t="s">
        <v>187</v>
      </c>
    </row>
    <row r="69" spans="1:9" s="15" customFormat="1" ht="15" thickBot="1">
      <c r="A69" s="9">
        <v>44572</v>
      </c>
      <c r="B69" s="10">
        <v>0.66666666666666663</v>
      </c>
      <c r="C69" s="11" t="s">
        <v>54</v>
      </c>
      <c r="D69" s="12" t="s">
        <v>190</v>
      </c>
      <c r="E69" s="12">
        <v>15.7</v>
      </c>
      <c r="F69" s="12">
        <v>13.83</v>
      </c>
      <c r="G69" s="12">
        <f t="shared" si="1"/>
        <v>29.53</v>
      </c>
      <c r="H69" s="13" t="s">
        <v>21</v>
      </c>
      <c r="I69" s="14" t="s">
        <v>187</v>
      </c>
    </row>
    <row r="70" spans="1:9" s="15" customFormat="1" ht="15" thickBot="1">
      <c r="A70" s="9">
        <v>44573</v>
      </c>
      <c r="B70" s="10">
        <v>0.4375</v>
      </c>
      <c r="C70" s="11" t="s">
        <v>79</v>
      </c>
      <c r="D70" s="12" t="s">
        <v>190</v>
      </c>
      <c r="E70" s="12">
        <v>10</v>
      </c>
      <c r="F70" s="17">
        <v>17</v>
      </c>
      <c r="G70" s="12">
        <f t="shared" si="1"/>
        <v>27</v>
      </c>
      <c r="H70" s="13" t="s">
        <v>21</v>
      </c>
      <c r="I70" s="14" t="s">
        <v>187</v>
      </c>
    </row>
    <row r="71" spans="1:9" s="15" customFormat="1" ht="15" thickBot="1">
      <c r="A71" s="9">
        <v>44573</v>
      </c>
      <c r="B71" s="10">
        <v>0.35416666666666669</v>
      </c>
      <c r="C71" s="11" t="s">
        <v>63</v>
      </c>
      <c r="D71" s="12" t="s">
        <v>190</v>
      </c>
      <c r="E71" s="12">
        <v>14.1</v>
      </c>
      <c r="F71" s="17">
        <v>10</v>
      </c>
      <c r="G71" s="12">
        <f t="shared" si="1"/>
        <v>24.1</v>
      </c>
      <c r="H71" s="13" t="s">
        <v>21</v>
      </c>
      <c r="I71" s="14" t="s">
        <v>187</v>
      </c>
    </row>
    <row r="72" spans="1:9" s="15" customFormat="1" ht="15" thickBot="1">
      <c r="A72" s="9">
        <v>44573</v>
      </c>
      <c r="B72" s="10">
        <v>0.35416666666666669</v>
      </c>
      <c r="C72" s="11" t="s">
        <v>67</v>
      </c>
      <c r="D72" s="12" t="s">
        <v>190</v>
      </c>
      <c r="E72" s="12">
        <v>12.6</v>
      </c>
      <c r="F72" s="18">
        <v>10.66</v>
      </c>
      <c r="G72" s="12">
        <f t="shared" ref="G72:G103" si="2">F72+E72</f>
        <v>23.259999999999998</v>
      </c>
      <c r="H72" s="13" t="s">
        <v>21</v>
      </c>
      <c r="I72" s="14" t="s">
        <v>187</v>
      </c>
    </row>
    <row r="73" spans="1:9" s="15" customFormat="1" ht="15" thickBot="1">
      <c r="A73" s="9">
        <v>44573</v>
      </c>
      <c r="B73" s="10">
        <v>0.39583333333333331</v>
      </c>
      <c r="C73" s="11" t="s">
        <v>68</v>
      </c>
      <c r="D73" s="12" t="s">
        <v>190</v>
      </c>
      <c r="E73" s="12">
        <v>12.4</v>
      </c>
      <c r="F73" s="17">
        <v>10</v>
      </c>
      <c r="G73" s="12">
        <f t="shared" si="2"/>
        <v>22.4</v>
      </c>
      <c r="H73" s="13" t="s">
        <v>21</v>
      </c>
      <c r="I73" s="14" t="s">
        <v>187</v>
      </c>
    </row>
    <row r="74" spans="1:9" s="15" customFormat="1" ht="15" thickBot="1">
      <c r="A74" s="9">
        <v>44573</v>
      </c>
      <c r="B74" s="10">
        <v>0.39583333333333331</v>
      </c>
      <c r="C74" s="11" t="s">
        <v>69</v>
      </c>
      <c r="D74" s="12" t="s">
        <v>190</v>
      </c>
      <c r="E74" s="12">
        <v>12.4</v>
      </c>
      <c r="F74" s="17">
        <v>10</v>
      </c>
      <c r="G74" s="12">
        <f t="shared" si="2"/>
        <v>22.4</v>
      </c>
      <c r="H74" s="13" t="s">
        <v>21</v>
      </c>
      <c r="I74" s="14" t="s">
        <v>187</v>
      </c>
    </row>
    <row r="75" spans="1:9" s="15" customFormat="1" ht="15" thickBot="1">
      <c r="A75" s="9">
        <v>44573</v>
      </c>
      <c r="B75" s="10">
        <v>0.4375</v>
      </c>
      <c r="C75" s="11" t="s">
        <v>76</v>
      </c>
      <c r="D75" s="12" t="s">
        <v>190</v>
      </c>
      <c r="E75" s="12">
        <v>10.8</v>
      </c>
      <c r="F75" s="12">
        <v>10.33</v>
      </c>
      <c r="G75" s="12">
        <f t="shared" si="2"/>
        <v>21.130000000000003</v>
      </c>
      <c r="H75" s="13" t="s">
        <v>21</v>
      </c>
      <c r="I75" s="14" t="s">
        <v>187</v>
      </c>
    </row>
    <row r="76" spans="1:9" s="15" customFormat="1" ht="15" thickBot="1">
      <c r="A76" s="9">
        <v>44573</v>
      </c>
      <c r="B76" s="10">
        <v>0.4375</v>
      </c>
      <c r="C76" s="11" t="s">
        <v>77</v>
      </c>
      <c r="D76" s="12" t="s">
        <v>190</v>
      </c>
      <c r="E76" s="12">
        <v>10.8</v>
      </c>
      <c r="F76" s="12">
        <v>10.16</v>
      </c>
      <c r="G76" s="12">
        <f t="shared" si="2"/>
        <v>20.96</v>
      </c>
      <c r="H76" s="13" t="s">
        <v>21</v>
      </c>
      <c r="I76" s="14" t="s">
        <v>187</v>
      </c>
    </row>
    <row r="77" spans="1:9" s="15" customFormat="1" ht="15" thickBot="1">
      <c r="A77" s="9">
        <v>44572</v>
      </c>
      <c r="B77" s="10">
        <v>0.35416666666666669</v>
      </c>
      <c r="C77" s="11" t="s">
        <v>22</v>
      </c>
      <c r="D77" s="12" t="s">
        <v>191</v>
      </c>
      <c r="E77" s="12">
        <v>24.2</v>
      </c>
      <c r="F77" s="12">
        <v>4.5</v>
      </c>
      <c r="G77" s="12">
        <f t="shared" si="2"/>
        <v>28.7</v>
      </c>
      <c r="H77" s="13" t="s">
        <v>21</v>
      </c>
      <c r="I77" s="14" t="s">
        <v>187</v>
      </c>
    </row>
    <row r="78" spans="1:9" s="15" customFormat="1" ht="15" thickBot="1">
      <c r="A78" s="9">
        <v>44573</v>
      </c>
      <c r="B78" s="10">
        <v>0.4375</v>
      </c>
      <c r="C78" s="11" t="s">
        <v>75</v>
      </c>
      <c r="D78" s="12" t="s">
        <v>191</v>
      </c>
      <c r="E78" s="12">
        <v>11.1</v>
      </c>
      <c r="F78" s="12">
        <v>7.33</v>
      </c>
      <c r="G78" s="12">
        <f t="shared" si="2"/>
        <v>18.43</v>
      </c>
      <c r="H78" s="13" t="s">
        <v>21</v>
      </c>
      <c r="I78" s="14" t="s">
        <v>187</v>
      </c>
    </row>
    <row r="79" spans="1:9" s="15" customFormat="1" ht="15" thickBot="1">
      <c r="A79" s="9">
        <v>44573</v>
      </c>
      <c r="B79" s="10">
        <v>0.4375</v>
      </c>
      <c r="C79" s="11" t="s">
        <v>74</v>
      </c>
      <c r="D79" s="12" t="s">
        <v>191</v>
      </c>
      <c r="E79" s="12">
        <v>11.3</v>
      </c>
      <c r="F79" s="12">
        <v>5.33</v>
      </c>
      <c r="G79" s="12">
        <f t="shared" si="2"/>
        <v>16.630000000000003</v>
      </c>
      <c r="H79" s="13" t="s">
        <v>21</v>
      </c>
      <c r="I79" s="14" t="s">
        <v>187</v>
      </c>
    </row>
    <row r="80" spans="1:9" s="15" customFormat="1" ht="15" thickBot="1">
      <c r="A80" s="9">
        <v>44572</v>
      </c>
      <c r="B80" s="10">
        <v>0.35416666666666669</v>
      </c>
      <c r="C80" s="11" t="s">
        <v>20</v>
      </c>
      <c r="D80" s="12" t="s">
        <v>189</v>
      </c>
      <c r="E80" s="12">
        <v>28</v>
      </c>
      <c r="F80" s="12">
        <v>0</v>
      </c>
      <c r="G80" s="12">
        <f t="shared" si="2"/>
        <v>28</v>
      </c>
      <c r="H80" s="13" t="s">
        <v>21</v>
      </c>
      <c r="I80" s="14" t="s">
        <v>187</v>
      </c>
    </row>
    <row r="81" spans="1:9" s="15" customFormat="1" ht="15" thickBot="1">
      <c r="A81" s="9">
        <v>44572</v>
      </c>
      <c r="B81" s="10">
        <v>0.4375</v>
      </c>
      <c r="C81" s="25" t="s">
        <v>33</v>
      </c>
      <c r="D81" s="26" t="s">
        <v>189</v>
      </c>
      <c r="E81" s="26">
        <v>19.5</v>
      </c>
      <c r="F81" s="27">
        <v>8</v>
      </c>
      <c r="G81" s="12">
        <f t="shared" si="2"/>
        <v>27.5</v>
      </c>
      <c r="H81" s="13" t="s">
        <v>21</v>
      </c>
      <c r="I81" s="14" t="s">
        <v>187</v>
      </c>
    </row>
    <row r="82" spans="1:9" s="15" customFormat="1" ht="15" thickBot="1">
      <c r="A82" s="9">
        <v>44572</v>
      </c>
      <c r="B82" s="10">
        <v>0.4375</v>
      </c>
      <c r="C82" s="11" t="s">
        <v>38</v>
      </c>
      <c r="D82" s="12" t="s">
        <v>189</v>
      </c>
      <c r="E82" s="12">
        <v>18</v>
      </c>
      <c r="F82" s="12">
        <v>0</v>
      </c>
      <c r="G82" s="12">
        <f t="shared" si="2"/>
        <v>18</v>
      </c>
      <c r="H82" s="13" t="s">
        <v>21</v>
      </c>
      <c r="I82" s="14" t="s">
        <v>187</v>
      </c>
    </row>
    <row r="83" spans="1:9" s="15" customFormat="1" ht="15" thickBot="1">
      <c r="A83" s="9">
        <v>44572</v>
      </c>
      <c r="B83" s="10">
        <v>0.58333333333333337</v>
      </c>
      <c r="C83" s="11" t="s">
        <v>44</v>
      </c>
      <c r="D83" s="12" t="s">
        <v>189</v>
      </c>
      <c r="E83" s="12">
        <v>17.3</v>
      </c>
      <c r="F83" s="12">
        <v>0</v>
      </c>
      <c r="G83" s="12">
        <f t="shared" si="2"/>
        <v>17.3</v>
      </c>
      <c r="H83" s="13" t="s">
        <v>21</v>
      </c>
      <c r="I83" s="14" t="s">
        <v>187</v>
      </c>
    </row>
    <row r="84" spans="1:9" s="15" customFormat="1" ht="15" thickBot="1">
      <c r="A84" s="9">
        <v>44572</v>
      </c>
      <c r="B84" s="10">
        <v>0.625</v>
      </c>
      <c r="C84" s="11" t="s">
        <v>45</v>
      </c>
      <c r="D84" s="12" t="s">
        <v>189</v>
      </c>
      <c r="E84" s="12">
        <v>17.2</v>
      </c>
      <c r="F84" s="12">
        <v>0</v>
      </c>
      <c r="G84" s="12">
        <f t="shared" si="2"/>
        <v>17.2</v>
      </c>
      <c r="H84" s="13" t="s">
        <v>21</v>
      </c>
      <c r="I84" s="14" t="s">
        <v>187</v>
      </c>
    </row>
    <row r="85" spans="1:9" s="15" customFormat="1" ht="15" thickBot="1">
      <c r="A85" s="9">
        <v>44572</v>
      </c>
      <c r="B85" s="10">
        <v>0.625</v>
      </c>
      <c r="C85" s="11" t="s">
        <v>49</v>
      </c>
      <c r="D85" s="12" t="s">
        <v>189</v>
      </c>
      <c r="E85" s="12">
        <v>17</v>
      </c>
      <c r="F85" s="12">
        <v>0</v>
      </c>
      <c r="G85" s="12">
        <f t="shared" si="2"/>
        <v>17</v>
      </c>
      <c r="H85" s="13" t="s">
        <v>21</v>
      </c>
      <c r="I85" s="14" t="s">
        <v>187</v>
      </c>
    </row>
    <row r="86" spans="1:9" s="15" customFormat="1" ht="15" thickBot="1">
      <c r="A86" s="9">
        <v>44572</v>
      </c>
      <c r="B86" s="10">
        <v>0.625</v>
      </c>
      <c r="C86" s="11" t="s">
        <v>50</v>
      </c>
      <c r="D86" s="12" t="s">
        <v>189</v>
      </c>
      <c r="E86" s="12">
        <v>16.7</v>
      </c>
      <c r="F86" s="12">
        <v>0</v>
      </c>
      <c r="G86" s="12">
        <f t="shared" si="2"/>
        <v>16.7</v>
      </c>
      <c r="H86" s="13" t="s">
        <v>21</v>
      </c>
      <c r="I86" s="14" t="s">
        <v>187</v>
      </c>
    </row>
    <row r="87" spans="1:9" s="15" customFormat="1" ht="15" thickBot="1">
      <c r="A87" s="9">
        <v>44572</v>
      </c>
      <c r="B87" s="10">
        <v>0.66666666666666663</v>
      </c>
      <c r="C87" s="11" t="s">
        <v>51</v>
      </c>
      <c r="D87" s="12" t="s">
        <v>189</v>
      </c>
      <c r="E87" s="12">
        <v>16.5</v>
      </c>
      <c r="F87" s="12">
        <v>0</v>
      </c>
      <c r="G87" s="12">
        <f t="shared" si="2"/>
        <v>16.5</v>
      </c>
      <c r="H87" s="13" t="s">
        <v>21</v>
      </c>
      <c r="I87" s="14" t="s">
        <v>187</v>
      </c>
    </row>
    <row r="88" spans="1:9" s="15" customFormat="1" ht="15" thickBot="1">
      <c r="A88" s="9">
        <v>44572</v>
      </c>
      <c r="B88" s="10">
        <v>0.66666666666666663</v>
      </c>
      <c r="C88" s="11" t="s">
        <v>55</v>
      </c>
      <c r="D88" s="12" t="s">
        <v>189</v>
      </c>
      <c r="E88" s="12">
        <v>15.3</v>
      </c>
      <c r="F88" s="12">
        <v>0</v>
      </c>
      <c r="G88" s="12">
        <f t="shared" si="2"/>
        <v>15.3</v>
      </c>
      <c r="H88" s="13" t="s">
        <v>21</v>
      </c>
      <c r="I88" s="14" t="s">
        <v>187</v>
      </c>
    </row>
    <row r="89" spans="1:9" s="15" customFormat="1" ht="15" thickBot="1">
      <c r="A89" s="9">
        <v>44573</v>
      </c>
      <c r="B89" s="10">
        <v>0.39583333333333331</v>
      </c>
      <c r="C89" s="11" t="s">
        <v>70</v>
      </c>
      <c r="D89" s="12" t="s">
        <v>189</v>
      </c>
      <c r="E89" s="12">
        <v>12.4</v>
      </c>
      <c r="F89" s="12">
        <v>0</v>
      </c>
      <c r="G89" s="12">
        <f t="shared" si="2"/>
        <v>12.4</v>
      </c>
      <c r="H89" s="13" t="s">
        <v>21</v>
      </c>
      <c r="I89" s="14" t="s">
        <v>187</v>
      </c>
    </row>
    <row r="90" spans="1:9" s="15" customFormat="1" ht="15" thickBot="1">
      <c r="A90" s="9">
        <v>44573</v>
      </c>
      <c r="B90" s="10">
        <v>0.39583333333333331</v>
      </c>
      <c r="C90" s="11" t="s">
        <v>71</v>
      </c>
      <c r="D90" s="12" t="s">
        <v>189</v>
      </c>
      <c r="E90" s="12">
        <v>12.2</v>
      </c>
      <c r="F90" s="12">
        <v>0</v>
      </c>
      <c r="G90" s="12">
        <f t="shared" si="2"/>
        <v>12.2</v>
      </c>
      <c r="H90" s="13" t="s">
        <v>21</v>
      </c>
      <c r="I90" s="14" t="s">
        <v>187</v>
      </c>
    </row>
    <row r="91" spans="1:9" s="15" customFormat="1" ht="15" thickBot="1">
      <c r="A91" s="9">
        <v>44573</v>
      </c>
      <c r="B91" s="10">
        <v>0.58333333333333337</v>
      </c>
      <c r="C91" s="11" t="s">
        <v>80</v>
      </c>
      <c r="D91" s="12" t="s">
        <v>189</v>
      </c>
      <c r="E91" s="12">
        <v>10</v>
      </c>
      <c r="F91" s="12">
        <v>0</v>
      </c>
      <c r="G91" s="12">
        <f t="shared" si="2"/>
        <v>10</v>
      </c>
      <c r="H91" s="13" t="s">
        <v>21</v>
      </c>
      <c r="I91" s="14" t="s">
        <v>187</v>
      </c>
    </row>
    <row r="92" spans="1:9" s="15" customFormat="1" ht="14.25" customHeight="1" thickBot="1">
      <c r="A92" s="9">
        <v>44573</v>
      </c>
      <c r="B92" s="10">
        <v>0.58333333333333337</v>
      </c>
      <c r="C92" s="11" t="s">
        <v>81</v>
      </c>
      <c r="D92" s="12" t="s">
        <v>189</v>
      </c>
      <c r="E92" s="12">
        <v>10</v>
      </c>
      <c r="F92" s="12">
        <v>0</v>
      </c>
      <c r="G92" s="12">
        <f t="shared" si="2"/>
        <v>10</v>
      </c>
      <c r="H92" s="13" t="s">
        <v>21</v>
      </c>
      <c r="I92" s="14" t="s">
        <v>187</v>
      </c>
    </row>
    <row r="93" spans="1:9" s="15" customFormat="1" ht="15" thickBot="1">
      <c r="A93" s="9">
        <v>44572</v>
      </c>
      <c r="B93" s="10">
        <v>0.4375</v>
      </c>
      <c r="C93" s="11" t="s">
        <v>35</v>
      </c>
      <c r="D93" s="12" t="s">
        <v>192</v>
      </c>
      <c r="E93" s="12">
        <v>18.399999999999999</v>
      </c>
      <c r="F93" s="12">
        <v>0</v>
      </c>
      <c r="G93" s="12">
        <f t="shared" si="2"/>
        <v>18.399999999999999</v>
      </c>
      <c r="H93" s="13" t="s">
        <v>21</v>
      </c>
      <c r="I93" s="14" t="s">
        <v>187</v>
      </c>
    </row>
    <row r="94" spans="1:9" s="15" customFormat="1" ht="15" thickBot="1">
      <c r="A94" s="9">
        <v>44572</v>
      </c>
      <c r="B94" s="10">
        <v>0.4375</v>
      </c>
      <c r="C94" s="11" t="s">
        <v>37</v>
      </c>
      <c r="D94" s="12" t="s">
        <v>192</v>
      </c>
      <c r="E94" s="12">
        <v>18.2</v>
      </c>
      <c r="F94" s="12">
        <v>0</v>
      </c>
      <c r="G94" s="12">
        <f t="shared" si="2"/>
        <v>18.2</v>
      </c>
      <c r="H94" s="13" t="s">
        <v>21</v>
      </c>
      <c r="I94" s="14" t="s">
        <v>187</v>
      </c>
    </row>
    <row r="95" spans="1:9" s="15" customFormat="1" ht="15" thickBot="1">
      <c r="A95" s="9">
        <v>44572</v>
      </c>
      <c r="B95" s="10">
        <v>0.58333333333333337</v>
      </c>
      <c r="C95" s="11" t="s">
        <v>39</v>
      </c>
      <c r="D95" s="12" t="s">
        <v>192</v>
      </c>
      <c r="E95" s="12">
        <v>18</v>
      </c>
      <c r="F95" s="12">
        <v>0</v>
      </c>
      <c r="G95" s="12">
        <f t="shared" si="2"/>
        <v>18</v>
      </c>
      <c r="H95" s="13" t="s">
        <v>21</v>
      </c>
      <c r="I95" s="14" t="s">
        <v>187</v>
      </c>
    </row>
    <row r="96" spans="1:9" s="15" customFormat="1" ht="15" thickBot="1">
      <c r="A96" s="9">
        <v>44572</v>
      </c>
      <c r="B96" s="10">
        <v>0.58333333333333337</v>
      </c>
      <c r="C96" s="11" t="s">
        <v>42</v>
      </c>
      <c r="D96" s="12" t="s">
        <v>192</v>
      </c>
      <c r="E96" s="12">
        <v>17.8</v>
      </c>
      <c r="F96" s="12">
        <v>0</v>
      </c>
      <c r="G96" s="12">
        <f t="shared" si="2"/>
        <v>17.8</v>
      </c>
      <c r="H96" s="13" t="s">
        <v>21</v>
      </c>
      <c r="I96" s="14" t="s">
        <v>187</v>
      </c>
    </row>
    <row r="97" spans="1:9" s="15" customFormat="1" ht="15" thickBot="1">
      <c r="A97" s="9">
        <v>44572</v>
      </c>
      <c r="B97" s="10">
        <v>0.58333333333333337</v>
      </c>
      <c r="C97" s="11" t="s">
        <v>43</v>
      </c>
      <c r="D97" s="12" t="s">
        <v>192</v>
      </c>
      <c r="E97" s="12">
        <v>17.7</v>
      </c>
      <c r="F97" s="12">
        <v>0</v>
      </c>
      <c r="G97" s="12">
        <f t="shared" si="2"/>
        <v>17.7</v>
      </c>
      <c r="H97" s="13" t="s">
        <v>21</v>
      </c>
      <c r="I97" s="14" t="s">
        <v>187</v>
      </c>
    </row>
    <row r="98" spans="1:9" s="15" customFormat="1" ht="15" thickBot="1">
      <c r="A98" s="9">
        <v>44572</v>
      </c>
      <c r="B98" s="10">
        <v>0.625</v>
      </c>
      <c r="C98" s="11" t="s">
        <v>47</v>
      </c>
      <c r="D98" s="12" t="s">
        <v>192</v>
      </c>
      <c r="E98" s="12">
        <v>17.100000000000001</v>
      </c>
      <c r="F98" s="12">
        <v>0</v>
      </c>
      <c r="G98" s="12">
        <f t="shared" si="2"/>
        <v>17.100000000000001</v>
      </c>
      <c r="H98" s="13" t="s">
        <v>21</v>
      </c>
      <c r="I98" s="14" t="s">
        <v>187</v>
      </c>
    </row>
    <row r="99" spans="1:9" s="15" customFormat="1" ht="15" thickBot="1">
      <c r="A99" s="9">
        <v>44572</v>
      </c>
      <c r="B99" s="10">
        <v>0.66666666666666663</v>
      </c>
      <c r="C99" s="11" t="s">
        <v>52</v>
      </c>
      <c r="D99" s="12" t="s">
        <v>192</v>
      </c>
      <c r="E99" s="12">
        <v>16.2</v>
      </c>
      <c r="F99" s="12">
        <v>0</v>
      </c>
      <c r="G99" s="12">
        <f t="shared" si="2"/>
        <v>16.2</v>
      </c>
      <c r="H99" s="13" t="s">
        <v>21</v>
      </c>
      <c r="I99" s="14" t="s">
        <v>187</v>
      </c>
    </row>
    <row r="100" spans="1:9" s="15" customFormat="1" ht="15" customHeight="1" thickBot="1">
      <c r="A100" s="9">
        <v>44572</v>
      </c>
      <c r="B100" s="10">
        <v>0.66666666666666663</v>
      </c>
      <c r="C100" s="11" t="s">
        <v>53</v>
      </c>
      <c r="D100" s="12" t="s">
        <v>192</v>
      </c>
      <c r="E100" s="12">
        <v>15.9</v>
      </c>
      <c r="F100" s="12">
        <v>0</v>
      </c>
      <c r="G100" s="12">
        <f t="shared" si="2"/>
        <v>15.9</v>
      </c>
      <c r="H100" s="13" t="s">
        <v>21</v>
      </c>
      <c r="I100" s="14" t="s">
        <v>187</v>
      </c>
    </row>
    <row r="101" spans="1:9" s="15" customFormat="1" ht="13.5" customHeight="1" thickBot="1">
      <c r="A101" s="9">
        <v>44572</v>
      </c>
      <c r="B101" s="10">
        <v>0.66666666666666663</v>
      </c>
      <c r="C101" s="11" t="s">
        <v>56</v>
      </c>
      <c r="D101" s="12" t="s">
        <v>192</v>
      </c>
      <c r="E101" s="12">
        <v>15.2</v>
      </c>
      <c r="F101" s="12">
        <v>0</v>
      </c>
      <c r="G101" s="12">
        <f t="shared" si="2"/>
        <v>15.2</v>
      </c>
      <c r="H101" s="13" t="s">
        <v>21</v>
      </c>
      <c r="I101" s="14" t="s">
        <v>187</v>
      </c>
    </row>
    <row r="102" spans="1:9" s="15" customFormat="1" ht="16.5" customHeight="1" thickBot="1">
      <c r="A102" s="9">
        <v>44572</v>
      </c>
      <c r="B102" s="10">
        <v>0.70833333333333337</v>
      </c>
      <c r="C102" s="11" t="s">
        <v>58</v>
      </c>
      <c r="D102" s="12" t="s">
        <v>192</v>
      </c>
      <c r="E102" s="12">
        <v>14.9</v>
      </c>
      <c r="F102" s="12">
        <v>0</v>
      </c>
      <c r="G102" s="12">
        <f t="shared" si="2"/>
        <v>14.9</v>
      </c>
      <c r="H102" s="13" t="s">
        <v>21</v>
      </c>
      <c r="I102" s="14" t="s">
        <v>187</v>
      </c>
    </row>
    <row r="103" spans="1:9" s="15" customFormat="1" ht="15" thickBot="1">
      <c r="A103" s="9">
        <v>44572</v>
      </c>
      <c r="B103" s="10">
        <v>0.70833333333333337</v>
      </c>
      <c r="C103" s="11" t="s">
        <v>59</v>
      </c>
      <c r="D103" s="12" t="s">
        <v>192</v>
      </c>
      <c r="E103" s="12">
        <v>14.8</v>
      </c>
      <c r="F103" s="12">
        <v>0</v>
      </c>
      <c r="G103" s="12">
        <f t="shared" si="2"/>
        <v>14.8</v>
      </c>
      <c r="H103" s="13" t="s">
        <v>21</v>
      </c>
      <c r="I103" s="14" t="s">
        <v>187</v>
      </c>
    </row>
    <row r="104" spans="1:9" s="15" customFormat="1" ht="15" thickBot="1">
      <c r="A104" s="9">
        <v>44572</v>
      </c>
      <c r="B104" s="10">
        <v>0.70833333333333337</v>
      </c>
      <c r="C104" s="11" t="s">
        <v>60</v>
      </c>
      <c r="D104" s="12" t="s">
        <v>192</v>
      </c>
      <c r="E104" s="12">
        <v>14.4</v>
      </c>
      <c r="F104" s="12">
        <v>0</v>
      </c>
      <c r="G104" s="12">
        <f t="shared" ref="G104:G135" si="3">F104+E104</f>
        <v>14.4</v>
      </c>
      <c r="H104" s="13" t="s">
        <v>21</v>
      </c>
      <c r="I104" s="14" t="s">
        <v>187</v>
      </c>
    </row>
    <row r="105" spans="1:9" s="15" customFormat="1" ht="15" thickBot="1">
      <c r="A105" s="9">
        <v>44573</v>
      </c>
      <c r="B105" s="10">
        <v>0.35416666666666669</v>
      </c>
      <c r="C105" s="11" t="s">
        <v>62</v>
      </c>
      <c r="D105" s="12" t="s">
        <v>192</v>
      </c>
      <c r="E105" s="19">
        <v>14.3</v>
      </c>
      <c r="F105" s="12">
        <v>0</v>
      </c>
      <c r="G105" s="12">
        <f t="shared" si="3"/>
        <v>14.3</v>
      </c>
      <c r="H105" s="13" t="s">
        <v>21</v>
      </c>
      <c r="I105" s="14" t="s">
        <v>187</v>
      </c>
    </row>
    <row r="106" spans="1:9" s="15" customFormat="1" ht="15" thickBot="1">
      <c r="A106" s="9">
        <v>44573</v>
      </c>
      <c r="B106" s="10">
        <v>0.35416666666666669</v>
      </c>
      <c r="C106" s="11" t="s">
        <v>64</v>
      </c>
      <c r="D106" s="12" t="s">
        <v>192</v>
      </c>
      <c r="E106" s="12">
        <v>13.7</v>
      </c>
      <c r="F106" s="12">
        <v>0</v>
      </c>
      <c r="G106" s="12">
        <f t="shared" si="3"/>
        <v>13.7</v>
      </c>
      <c r="H106" s="13" t="s">
        <v>21</v>
      </c>
      <c r="I106" s="14" t="s">
        <v>187</v>
      </c>
    </row>
    <row r="107" spans="1:9" s="15" customFormat="1" ht="15" thickBot="1">
      <c r="A107" s="9">
        <v>44573</v>
      </c>
      <c r="B107" s="10">
        <v>0.35416666666666669</v>
      </c>
      <c r="C107" s="11" t="s">
        <v>65</v>
      </c>
      <c r="D107" s="12" t="s">
        <v>192</v>
      </c>
      <c r="E107" s="12">
        <v>13.3</v>
      </c>
      <c r="F107" s="12">
        <v>0</v>
      </c>
      <c r="G107" s="12">
        <f t="shared" si="3"/>
        <v>13.3</v>
      </c>
      <c r="H107" s="13" t="s">
        <v>21</v>
      </c>
      <c r="I107" s="14" t="s">
        <v>187</v>
      </c>
    </row>
    <row r="108" spans="1:9" s="15" customFormat="1" ht="15" thickBot="1">
      <c r="A108" s="9">
        <v>44573</v>
      </c>
      <c r="B108" s="10">
        <v>0.35416666666666669</v>
      </c>
      <c r="C108" s="11" t="s">
        <v>66</v>
      </c>
      <c r="D108" s="12" t="s">
        <v>192</v>
      </c>
      <c r="E108" s="12">
        <v>12.7</v>
      </c>
      <c r="F108" s="12">
        <v>0</v>
      </c>
      <c r="G108" s="12">
        <f t="shared" si="3"/>
        <v>12.7</v>
      </c>
      <c r="H108" s="13" t="s">
        <v>21</v>
      </c>
      <c r="I108" s="14" t="s">
        <v>187</v>
      </c>
    </row>
    <row r="109" spans="1:9" s="15" customFormat="1" ht="15" thickBot="1">
      <c r="A109" s="9">
        <v>44573</v>
      </c>
      <c r="B109" s="10">
        <v>0.39583333333333331</v>
      </c>
      <c r="C109" s="11" t="s">
        <v>72</v>
      </c>
      <c r="D109" s="12" t="s">
        <v>192</v>
      </c>
      <c r="E109" s="12">
        <v>12.1</v>
      </c>
      <c r="F109" s="12">
        <v>0</v>
      </c>
      <c r="G109" s="12">
        <f t="shared" si="3"/>
        <v>12.1</v>
      </c>
      <c r="H109" s="13" t="s">
        <v>21</v>
      </c>
      <c r="I109" s="14" t="s">
        <v>187</v>
      </c>
    </row>
    <row r="110" spans="1:9" s="15" customFormat="1" ht="15" thickBot="1">
      <c r="A110" s="9">
        <v>44575</v>
      </c>
      <c r="B110" s="10">
        <v>0.58333333333333337</v>
      </c>
      <c r="C110" s="11" t="s">
        <v>165</v>
      </c>
      <c r="D110" s="12" t="s">
        <v>190</v>
      </c>
      <c r="E110" s="12">
        <v>17.600000000000001</v>
      </c>
      <c r="F110" s="17">
        <v>10</v>
      </c>
      <c r="G110" s="12">
        <f t="shared" si="3"/>
        <v>27.6</v>
      </c>
      <c r="H110" s="13" t="s">
        <v>163</v>
      </c>
      <c r="I110" s="14" t="s">
        <v>187</v>
      </c>
    </row>
    <row r="111" spans="1:9" s="15" customFormat="1" ht="15" thickBot="1">
      <c r="A111" s="9">
        <v>44575</v>
      </c>
      <c r="B111" s="10">
        <v>0.58333333333333337</v>
      </c>
      <c r="C111" s="11" t="s">
        <v>166</v>
      </c>
      <c r="D111" s="12" t="s">
        <v>190</v>
      </c>
      <c r="E111" s="12">
        <v>15.1</v>
      </c>
      <c r="F111" s="17">
        <v>12</v>
      </c>
      <c r="G111" s="12">
        <f t="shared" si="3"/>
        <v>27.1</v>
      </c>
      <c r="H111" s="13" t="s">
        <v>163</v>
      </c>
      <c r="I111" s="14" t="s">
        <v>187</v>
      </c>
    </row>
    <row r="112" spans="1:9" s="15" customFormat="1" ht="15" thickBot="1">
      <c r="A112" s="9">
        <v>44575</v>
      </c>
      <c r="B112" s="10">
        <v>0.625</v>
      </c>
      <c r="C112" s="11" t="s">
        <v>170</v>
      </c>
      <c r="D112" s="12" t="s">
        <v>190</v>
      </c>
      <c r="E112" s="12">
        <v>12.5</v>
      </c>
      <c r="F112" s="17">
        <v>10</v>
      </c>
      <c r="G112" s="12">
        <f t="shared" si="3"/>
        <v>22.5</v>
      </c>
      <c r="H112" s="13" t="s">
        <v>163</v>
      </c>
      <c r="I112" s="14" t="s">
        <v>187</v>
      </c>
    </row>
    <row r="113" spans="1:9" s="15" customFormat="1" ht="15" thickBot="1">
      <c r="A113" s="9">
        <v>44575</v>
      </c>
      <c r="B113" s="10">
        <v>0.625</v>
      </c>
      <c r="C113" s="11" t="s">
        <v>174</v>
      </c>
      <c r="D113" s="12" t="s">
        <v>190</v>
      </c>
      <c r="E113" s="12">
        <v>7.5</v>
      </c>
      <c r="F113" s="17">
        <v>10</v>
      </c>
      <c r="G113" s="12">
        <f t="shared" si="3"/>
        <v>17.5</v>
      </c>
      <c r="H113" s="13" t="s">
        <v>163</v>
      </c>
      <c r="I113" s="14" t="s">
        <v>187</v>
      </c>
    </row>
    <row r="114" spans="1:9" s="15" customFormat="1" ht="15" thickBot="1">
      <c r="A114" s="9">
        <v>44575</v>
      </c>
      <c r="B114" s="10">
        <v>0.625</v>
      </c>
      <c r="C114" s="11" t="s">
        <v>172</v>
      </c>
      <c r="D114" s="12" t="s">
        <v>191</v>
      </c>
      <c r="E114" s="12">
        <v>9.6</v>
      </c>
      <c r="F114" s="17">
        <v>8.16</v>
      </c>
      <c r="G114" s="12">
        <f t="shared" si="3"/>
        <v>17.759999999999998</v>
      </c>
      <c r="H114" s="13" t="s">
        <v>163</v>
      </c>
      <c r="I114" s="14" t="s">
        <v>187</v>
      </c>
    </row>
    <row r="115" spans="1:9" s="15" customFormat="1" ht="15" thickBot="1">
      <c r="A115" s="9">
        <v>44575</v>
      </c>
      <c r="B115" s="10">
        <v>0.58333333333333337</v>
      </c>
      <c r="C115" s="11" t="s">
        <v>162</v>
      </c>
      <c r="D115" s="12" t="s">
        <v>189</v>
      </c>
      <c r="E115" s="12">
        <v>19.5</v>
      </c>
      <c r="F115" s="20">
        <v>0</v>
      </c>
      <c r="G115" s="12">
        <f t="shared" si="3"/>
        <v>19.5</v>
      </c>
      <c r="H115" s="13" t="s">
        <v>163</v>
      </c>
      <c r="I115" s="14" t="s">
        <v>187</v>
      </c>
    </row>
    <row r="116" spans="1:9" s="15" customFormat="1" ht="15" thickBot="1">
      <c r="A116" s="9">
        <v>44575</v>
      </c>
      <c r="B116" s="10">
        <v>0.58333333333333337</v>
      </c>
      <c r="C116" s="11" t="s">
        <v>164</v>
      </c>
      <c r="D116" s="12" t="s">
        <v>189</v>
      </c>
      <c r="E116" s="12">
        <v>19.3</v>
      </c>
      <c r="F116" s="20">
        <v>0</v>
      </c>
      <c r="G116" s="12">
        <f t="shared" si="3"/>
        <v>19.3</v>
      </c>
      <c r="H116" s="13" t="s">
        <v>163</v>
      </c>
      <c r="I116" s="14" t="s">
        <v>187</v>
      </c>
    </row>
    <row r="117" spans="1:9" s="15" customFormat="1" ht="15" thickBot="1">
      <c r="A117" s="9">
        <v>44575</v>
      </c>
      <c r="B117" s="10">
        <v>0.58333333333333337</v>
      </c>
      <c r="C117" s="11" t="s">
        <v>167</v>
      </c>
      <c r="D117" s="12" t="s">
        <v>189</v>
      </c>
      <c r="E117" s="12">
        <v>15</v>
      </c>
      <c r="F117" s="20">
        <v>0</v>
      </c>
      <c r="G117" s="12">
        <f t="shared" si="3"/>
        <v>15</v>
      </c>
      <c r="H117" s="13" t="s">
        <v>163</v>
      </c>
      <c r="I117" s="14" t="s">
        <v>187</v>
      </c>
    </row>
    <row r="118" spans="1:9" s="15" customFormat="1" ht="15" thickBot="1">
      <c r="A118" s="9">
        <v>44575</v>
      </c>
      <c r="B118" s="10">
        <v>0.58333333333333337</v>
      </c>
      <c r="C118" s="11" t="s">
        <v>168</v>
      </c>
      <c r="D118" s="20" t="s">
        <v>189</v>
      </c>
      <c r="E118" s="12">
        <v>13.6</v>
      </c>
      <c r="F118" s="20">
        <v>0</v>
      </c>
      <c r="G118" s="12">
        <f t="shared" si="3"/>
        <v>13.6</v>
      </c>
      <c r="H118" s="13" t="s">
        <v>163</v>
      </c>
      <c r="I118" s="14" t="s">
        <v>187</v>
      </c>
    </row>
    <row r="119" spans="1:9" s="15" customFormat="1" ht="15" thickBot="1">
      <c r="A119" s="9">
        <v>44575</v>
      </c>
      <c r="B119" s="10">
        <v>0.625</v>
      </c>
      <c r="C119" s="11" t="s">
        <v>169</v>
      </c>
      <c r="D119" s="12" t="s">
        <v>189</v>
      </c>
      <c r="E119" s="12">
        <v>13.2</v>
      </c>
      <c r="F119" s="20">
        <v>0</v>
      </c>
      <c r="G119" s="12">
        <f t="shared" si="3"/>
        <v>13.2</v>
      </c>
      <c r="H119" s="13" t="s">
        <v>163</v>
      </c>
      <c r="I119" s="14" t="s">
        <v>187</v>
      </c>
    </row>
    <row r="120" spans="1:9" s="15" customFormat="1" ht="15" thickBot="1">
      <c r="A120" s="9">
        <v>44575</v>
      </c>
      <c r="B120" s="10">
        <v>0.625</v>
      </c>
      <c r="C120" s="11" t="s">
        <v>171</v>
      </c>
      <c r="D120" s="12" t="s">
        <v>189</v>
      </c>
      <c r="E120" s="12">
        <v>11.2</v>
      </c>
      <c r="F120" s="20">
        <v>0</v>
      </c>
      <c r="G120" s="12">
        <f t="shared" si="3"/>
        <v>11.2</v>
      </c>
      <c r="H120" s="13" t="s">
        <v>163</v>
      </c>
      <c r="I120" s="14" t="s">
        <v>187</v>
      </c>
    </row>
    <row r="121" spans="1:9" s="15" customFormat="1" ht="15" thickBot="1">
      <c r="A121" s="9">
        <v>44575</v>
      </c>
      <c r="B121" s="10">
        <v>0.625</v>
      </c>
      <c r="C121" s="11" t="s">
        <v>173</v>
      </c>
      <c r="D121" s="12" t="s">
        <v>189</v>
      </c>
      <c r="E121" s="12">
        <v>8</v>
      </c>
      <c r="F121" s="20">
        <v>0</v>
      </c>
      <c r="G121" s="12">
        <f t="shared" si="3"/>
        <v>8</v>
      </c>
      <c r="H121" s="13" t="s">
        <v>163</v>
      </c>
      <c r="I121" s="14" t="s">
        <v>187</v>
      </c>
    </row>
    <row r="122" spans="1:9" s="15" customFormat="1" ht="15" thickBot="1">
      <c r="A122" s="9">
        <v>44575</v>
      </c>
      <c r="B122" s="10">
        <v>0.35416666666666669</v>
      </c>
      <c r="C122" s="11" t="s">
        <v>146</v>
      </c>
      <c r="D122" s="12" t="s">
        <v>190</v>
      </c>
      <c r="E122" s="12">
        <v>12.4</v>
      </c>
      <c r="F122" s="17">
        <v>20</v>
      </c>
      <c r="G122" s="12">
        <f t="shared" si="3"/>
        <v>32.4</v>
      </c>
      <c r="H122" s="13" t="s">
        <v>138</v>
      </c>
      <c r="I122" s="14" t="s">
        <v>187</v>
      </c>
    </row>
    <row r="123" spans="1:9" s="15" customFormat="1" ht="15" thickBot="1">
      <c r="A123" s="9">
        <v>44574</v>
      </c>
      <c r="B123" s="10">
        <v>0.70833333333333337</v>
      </c>
      <c r="C123" s="11" t="s">
        <v>140</v>
      </c>
      <c r="D123" s="12" t="s">
        <v>190</v>
      </c>
      <c r="E123" s="12">
        <v>21.3</v>
      </c>
      <c r="F123" s="17">
        <v>11</v>
      </c>
      <c r="G123" s="12">
        <f t="shared" si="3"/>
        <v>32.299999999999997</v>
      </c>
      <c r="H123" s="13" t="s">
        <v>138</v>
      </c>
      <c r="I123" s="14" t="s">
        <v>187</v>
      </c>
    </row>
    <row r="124" spans="1:9" s="15" customFormat="1" ht="15" thickBot="1">
      <c r="A124" s="9">
        <v>44575</v>
      </c>
      <c r="B124" s="10">
        <v>0.39583333333333331</v>
      </c>
      <c r="C124" s="11" t="s">
        <v>151</v>
      </c>
      <c r="D124" s="12" t="s">
        <v>190</v>
      </c>
      <c r="E124" s="12">
        <v>8.4</v>
      </c>
      <c r="F124" s="17">
        <v>12.5</v>
      </c>
      <c r="G124" s="12">
        <f t="shared" si="3"/>
        <v>20.9</v>
      </c>
      <c r="H124" s="13" t="s">
        <v>138</v>
      </c>
      <c r="I124" s="14" t="s">
        <v>187</v>
      </c>
    </row>
    <row r="125" spans="1:9" s="15" customFormat="1" ht="15" thickBot="1">
      <c r="A125" s="9">
        <v>44575</v>
      </c>
      <c r="B125" s="10">
        <v>0.35416666666666669</v>
      </c>
      <c r="C125" s="11" t="s">
        <v>144</v>
      </c>
      <c r="D125" s="12" t="s">
        <v>191</v>
      </c>
      <c r="E125" s="12">
        <v>15.6</v>
      </c>
      <c r="F125" s="17">
        <v>9</v>
      </c>
      <c r="G125" s="12">
        <f t="shared" si="3"/>
        <v>24.6</v>
      </c>
      <c r="H125" s="13" t="s">
        <v>138</v>
      </c>
      <c r="I125" s="14" t="s">
        <v>187</v>
      </c>
    </row>
    <row r="126" spans="1:9" s="15" customFormat="1" ht="15" thickBot="1">
      <c r="A126" s="9">
        <v>44575</v>
      </c>
      <c r="B126" s="10">
        <v>0.39583333333333331</v>
      </c>
      <c r="C126" s="11" t="s">
        <v>152</v>
      </c>
      <c r="D126" s="12" t="s">
        <v>191</v>
      </c>
      <c r="E126" s="12">
        <v>8.1999999999999993</v>
      </c>
      <c r="F126" s="17">
        <v>6.5</v>
      </c>
      <c r="G126" s="12">
        <f t="shared" si="3"/>
        <v>14.7</v>
      </c>
      <c r="H126" s="13" t="s">
        <v>138</v>
      </c>
      <c r="I126" s="14" t="s">
        <v>187</v>
      </c>
    </row>
    <row r="127" spans="1:9" s="15" customFormat="1" ht="15" thickBot="1">
      <c r="A127" s="9">
        <v>44574</v>
      </c>
      <c r="B127" s="10">
        <v>0.70833333333333337</v>
      </c>
      <c r="C127" s="11" t="s">
        <v>137</v>
      </c>
      <c r="D127" s="12" t="s">
        <v>189</v>
      </c>
      <c r="E127" s="12">
        <v>29</v>
      </c>
      <c r="F127" s="20">
        <v>0</v>
      </c>
      <c r="G127" s="12">
        <f t="shared" si="3"/>
        <v>29</v>
      </c>
      <c r="H127" s="13" t="s">
        <v>138</v>
      </c>
      <c r="I127" s="14" t="s">
        <v>187</v>
      </c>
    </row>
    <row r="128" spans="1:9" s="15" customFormat="1" ht="15" thickBot="1">
      <c r="A128" s="9">
        <v>44574</v>
      </c>
      <c r="B128" s="10">
        <v>0.70833333333333337</v>
      </c>
      <c r="C128" s="11" t="s">
        <v>139</v>
      </c>
      <c r="D128" s="12" t="s">
        <v>189</v>
      </c>
      <c r="E128" s="12">
        <v>22.5</v>
      </c>
      <c r="F128" s="20">
        <v>0</v>
      </c>
      <c r="G128" s="12">
        <f t="shared" si="3"/>
        <v>22.5</v>
      </c>
      <c r="H128" s="13" t="s">
        <v>138</v>
      </c>
      <c r="I128" s="14" t="s">
        <v>187</v>
      </c>
    </row>
    <row r="129" spans="1:9" s="15" customFormat="1" ht="15" thickBot="1">
      <c r="A129" s="9">
        <v>44574</v>
      </c>
      <c r="B129" s="10">
        <v>0.70833333333333337</v>
      </c>
      <c r="C129" s="11" t="s">
        <v>141</v>
      </c>
      <c r="D129" s="12" t="s">
        <v>189</v>
      </c>
      <c r="E129" s="12">
        <v>20.100000000000001</v>
      </c>
      <c r="F129" s="20">
        <v>0</v>
      </c>
      <c r="G129" s="12">
        <f t="shared" si="3"/>
        <v>20.100000000000001</v>
      </c>
      <c r="H129" s="13" t="s">
        <v>138</v>
      </c>
      <c r="I129" s="14" t="s">
        <v>187</v>
      </c>
    </row>
    <row r="130" spans="1:9" s="15" customFormat="1" ht="15" thickBot="1">
      <c r="A130" s="9">
        <v>44575</v>
      </c>
      <c r="B130" s="10">
        <v>0.35416666666666669</v>
      </c>
      <c r="C130" s="11" t="s">
        <v>143</v>
      </c>
      <c r="D130" s="12" t="s">
        <v>189</v>
      </c>
      <c r="E130" s="12">
        <v>16.7</v>
      </c>
      <c r="F130" s="20">
        <v>0</v>
      </c>
      <c r="G130" s="12">
        <f t="shared" si="3"/>
        <v>16.7</v>
      </c>
      <c r="H130" s="13" t="s">
        <v>138</v>
      </c>
      <c r="I130" s="14" t="s">
        <v>187</v>
      </c>
    </row>
    <row r="131" spans="1:9" s="15" customFormat="1" ht="15" thickBot="1">
      <c r="A131" s="9">
        <v>44575</v>
      </c>
      <c r="B131" s="10">
        <v>0.39583333333333331</v>
      </c>
      <c r="C131" s="11" t="s">
        <v>150</v>
      </c>
      <c r="D131" s="12" t="s">
        <v>189</v>
      </c>
      <c r="E131" s="12">
        <v>8.5</v>
      </c>
      <c r="F131" s="20">
        <v>0</v>
      </c>
      <c r="G131" s="12">
        <f t="shared" si="3"/>
        <v>8.5</v>
      </c>
      <c r="H131" s="13" t="s">
        <v>138</v>
      </c>
      <c r="I131" s="14" t="s">
        <v>187</v>
      </c>
    </row>
    <row r="132" spans="1:9" s="15" customFormat="1" ht="15" thickBot="1">
      <c r="A132" s="9">
        <v>44575</v>
      </c>
      <c r="B132" s="10">
        <v>0.35416666666666669</v>
      </c>
      <c r="C132" s="11" t="s">
        <v>142</v>
      </c>
      <c r="D132" s="12" t="s">
        <v>192</v>
      </c>
      <c r="E132" s="12">
        <v>19.5</v>
      </c>
      <c r="F132" s="20">
        <v>0</v>
      </c>
      <c r="G132" s="12">
        <f t="shared" si="3"/>
        <v>19.5</v>
      </c>
      <c r="H132" s="13" t="s">
        <v>138</v>
      </c>
      <c r="I132" s="14" t="s">
        <v>187</v>
      </c>
    </row>
    <row r="133" spans="1:9" s="15" customFormat="1" ht="15" thickBot="1">
      <c r="A133" s="9">
        <v>44575</v>
      </c>
      <c r="B133" s="10">
        <v>0.35416666666666669</v>
      </c>
      <c r="C133" s="11" t="s">
        <v>145</v>
      </c>
      <c r="D133" s="12" t="s">
        <v>192</v>
      </c>
      <c r="E133" s="12">
        <v>14.4</v>
      </c>
      <c r="F133" s="20">
        <v>0</v>
      </c>
      <c r="G133" s="12">
        <f t="shared" si="3"/>
        <v>14.4</v>
      </c>
      <c r="H133" s="13" t="s">
        <v>138</v>
      </c>
      <c r="I133" s="14" t="s">
        <v>187</v>
      </c>
    </row>
    <row r="134" spans="1:9" s="15" customFormat="1" ht="15" thickBot="1">
      <c r="A134" s="9">
        <v>44575</v>
      </c>
      <c r="B134" s="10">
        <v>0.35416666666666669</v>
      </c>
      <c r="C134" s="11" t="s">
        <v>147</v>
      </c>
      <c r="D134" s="12" t="s">
        <v>192</v>
      </c>
      <c r="E134" s="12">
        <v>12.3</v>
      </c>
      <c r="F134" s="20">
        <v>0</v>
      </c>
      <c r="G134" s="12">
        <f t="shared" si="3"/>
        <v>12.3</v>
      </c>
      <c r="H134" s="13" t="s">
        <v>138</v>
      </c>
      <c r="I134" s="14" t="s">
        <v>187</v>
      </c>
    </row>
    <row r="135" spans="1:9" s="15" customFormat="1" ht="15" thickBot="1">
      <c r="A135" s="9">
        <v>44575</v>
      </c>
      <c r="B135" s="10">
        <v>0.39583333333333331</v>
      </c>
      <c r="C135" s="11" t="s">
        <v>148</v>
      </c>
      <c r="D135" s="12" t="s">
        <v>192</v>
      </c>
      <c r="E135" s="12">
        <v>10.8</v>
      </c>
      <c r="F135" s="20">
        <v>0</v>
      </c>
      <c r="G135" s="12">
        <f t="shared" si="3"/>
        <v>10.8</v>
      </c>
      <c r="H135" s="13" t="s">
        <v>138</v>
      </c>
      <c r="I135" s="14" t="s">
        <v>187</v>
      </c>
    </row>
    <row r="136" spans="1:9" s="15" customFormat="1" ht="15" thickBot="1">
      <c r="A136" s="9">
        <v>44575</v>
      </c>
      <c r="B136" s="10">
        <v>0.39583333333333331</v>
      </c>
      <c r="C136" s="11" t="s">
        <v>149</v>
      </c>
      <c r="D136" s="12" t="s">
        <v>192</v>
      </c>
      <c r="E136" s="12">
        <v>10</v>
      </c>
      <c r="F136" s="20">
        <v>0</v>
      </c>
      <c r="G136" s="12">
        <f t="shared" ref="G136:G167" si="4">F136+E136</f>
        <v>10</v>
      </c>
      <c r="H136" s="13" t="s">
        <v>138</v>
      </c>
      <c r="I136" s="14" t="s">
        <v>187</v>
      </c>
    </row>
    <row r="137" spans="1:9" s="15" customFormat="1" ht="15" thickBot="1">
      <c r="A137" s="9">
        <v>44575</v>
      </c>
      <c r="B137" s="10">
        <v>0.4375</v>
      </c>
      <c r="C137" s="25" t="s">
        <v>155</v>
      </c>
      <c r="D137" s="26" t="s">
        <v>190</v>
      </c>
      <c r="E137" s="26">
        <v>10.8</v>
      </c>
      <c r="F137" s="27">
        <v>18</v>
      </c>
      <c r="G137" s="12">
        <f t="shared" si="4"/>
        <v>28.8</v>
      </c>
      <c r="H137" s="13" t="s">
        <v>154</v>
      </c>
      <c r="I137" s="14" t="s">
        <v>187</v>
      </c>
    </row>
    <row r="138" spans="1:9" s="15" customFormat="1" ht="15" thickBot="1">
      <c r="A138" s="9">
        <v>44575</v>
      </c>
      <c r="B138" s="10">
        <v>0.39583333333333331</v>
      </c>
      <c r="C138" s="25" t="s">
        <v>153</v>
      </c>
      <c r="D138" s="26" t="s">
        <v>190</v>
      </c>
      <c r="E138" s="26">
        <v>18.5</v>
      </c>
      <c r="F138" s="27">
        <v>10</v>
      </c>
      <c r="G138" s="12">
        <f t="shared" si="4"/>
        <v>28.5</v>
      </c>
      <c r="H138" s="13" t="s">
        <v>154</v>
      </c>
      <c r="I138" s="14" t="s">
        <v>187</v>
      </c>
    </row>
    <row r="139" spans="1:9" s="15" customFormat="1" ht="15" thickBot="1">
      <c r="A139" s="9">
        <v>44574</v>
      </c>
      <c r="B139" s="10">
        <v>0.4375</v>
      </c>
      <c r="C139" s="11" t="s">
        <v>110</v>
      </c>
      <c r="D139" s="12" t="s">
        <v>192</v>
      </c>
      <c r="E139" s="12">
        <v>8.1999999999999993</v>
      </c>
      <c r="F139" s="12">
        <v>0</v>
      </c>
      <c r="G139" s="12">
        <f t="shared" si="4"/>
        <v>8.1999999999999993</v>
      </c>
      <c r="H139" s="21" t="s">
        <v>154</v>
      </c>
      <c r="I139" s="14" t="s">
        <v>187</v>
      </c>
    </row>
    <row r="140" spans="1:9" s="15" customFormat="1" ht="15" thickBot="1">
      <c r="A140" s="9">
        <v>44575</v>
      </c>
      <c r="B140" s="10">
        <v>0.4375</v>
      </c>
      <c r="C140" s="11" t="s">
        <v>156</v>
      </c>
      <c r="D140" s="12" t="s">
        <v>190</v>
      </c>
      <c r="E140" s="12">
        <v>19.5</v>
      </c>
      <c r="F140" s="17">
        <v>15.5</v>
      </c>
      <c r="G140" s="12">
        <f t="shared" si="4"/>
        <v>35</v>
      </c>
      <c r="H140" s="13" t="s">
        <v>157</v>
      </c>
      <c r="I140" s="14" t="s">
        <v>187</v>
      </c>
    </row>
    <row r="141" spans="1:9" s="15" customFormat="1" ht="15" thickBot="1">
      <c r="A141" s="9">
        <v>44575</v>
      </c>
      <c r="B141" s="10">
        <v>0.4375</v>
      </c>
      <c r="C141" s="11" t="s">
        <v>159</v>
      </c>
      <c r="D141" s="12" t="s">
        <v>191</v>
      </c>
      <c r="E141" s="12">
        <v>12.5</v>
      </c>
      <c r="F141" s="17">
        <v>9.5</v>
      </c>
      <c r="G141" s="12">
        <f t="shared" si="4"/>
        <v>22</v>
      </c>
      <c r="H141" s="13" t="s">
        <v>157</v>
      </c>
      <c r="I141" s="14" t="s">
        <v>187</v>
      </c>
    </row>
    <row r="142" spans="1:9" s="15" customFormat="1" ht="15" thickBot="1">
      <c r="A142" s="9">
        <v>44575</v>
      </c>
      <c r="B142" s="10">
        <v>0.4375</v>
      </c>
      <c r="C142" s="11" t="s">
        <v>158</v>
      </c>
      <c r="D142" s="12" t="s">
        <v>189</v>
      </c>
      <c r="E142" s="12">
        <v>18.899999999999999</v>
      </c>
      <c r="F142" s="20" t="s">
        <v>193</v>
      </c>
      <c r="G142" s="12">
        <f t="shared" si="4"/>
        <v>18.899999999999999</v>
      </c>
      <c r="H142" s="13" t="s">
        <v>157</v>
      </c>
      <c r="I142" s="14" t="s">
        <v>187</v>
      </c>
    </row>
    <row r="143" spans="1:9" s="15" customFormat="1" ht="15" thickBot="1">
      <c r="A143" s="9">
        <v>44575</v>
      </c>
      <c r="B143" s="10">
        <v>0.4375</v>
      </c>
      <c r="C143" s="11" t="s">
        <v>161</v>
      </c>
      <c r="D143" s="12" t="s">
        <v>189</v>
      </c>
      <c r="E143" s="12">
        <v>7.4</v>
      </c>
      <c r="F143" s="20">
        <v>0</v>
      </c>
      <c r="G143" s="12">
        <f t="shared" si="4"/>
        <v>7.4</v>
      </c>
      <c r="H143" s="13" t="s">
        <v>157</v>
      </c>
      <c r="I143" s="14" t="s">
        <v>187</v>
      </c>
    </row>
    <row r="144" spans="1:9" s="15" customFormat="1" ht="12.75" customHeight="1" thickBot="1">
      <c r="A144" s="9">
        <v>44575</v>
      </c>
      <c r="B144" s="10">
        <v>0.4375</v>
      </c>
      <c r="C144" s="11" t="s">
        <v>160</v>
      </c>
      <c r="D144" s="12" t="s">
        <v>192</v>
      </c>
      <c r="E144" s="12">
        <v>11.7</v>
      </c>
      <c r="F144" s="20" t="s">
        <v>193</v>
      </c>
      <c r="G144" s="12">
        <f t="shared" si="4"/>
        <v>11.7</v>
      </c>
      <c r="H144" s="13" t="s">
        <v>157</v>
      </c>
      <c r="I144" s="14" t="s">
        <v>187</v>
      </c>
    </row>
    <row r="145" spans="1:9" s="15" customFormat="1" ht="15.75" customHeight="1" thickBot="1">
      <c r="A145" s="9">
        <v>44574</v>
      </c>
      <c r="B145" s="10">
        <v>0.39583333333333331</v>
      </c>
      <c r="C145" s="11" t="s">
        <v>108</v>
      </c>
      <c r="D145" s="12" t="s">
        <v>189</v>
      </c>
      <c r="E145" s="12">
        <v>13.2</v>
      </c>
      <c r="F145" s="12">
        <v>0</v>
      </c>
      <c r="G145" s="12">
        <f t="shared" si="4"/>
        <v>13.2</v>
      </c>
      <c r="H145" s="21" t="s">
        <v>186</v>
      </c>
      <c r="I145" s="14" t="s">
        <v>187</v>
      </c>
    </row>
    <row r="146" spans="1:9" s="15" customFormat="1" ht="15" customHeight="1" thickBot="1">
      <c r="A146" s="9">
        <v>44574</v>
      </c>
      <c r="B146" s="10">
        <v>0.39583333333333331</v>
      </c>
      <c r="C146" s="11" t="s">
        <v>109</v>
      </c>
      <c r="D146" s="12" t="s">
        <v>189</v>
      </c>
      <c r="E146" s="12">
        <v>12.4</v>
      </c>
      <c r="F146" s="12">
        <v>0</v>
      </c>
      <c r="G146" s="12">
        <f t="shared" si="4"/>
        <v>12.4</v>
      </c>
      <c r="H146" s="21" t="s">
        <v>186</v>
      </c>
      <c r="I146" s="14" t="s">
        <v>187</v>
      </c>
    </row>
    <row r="147" spans="1:9" s="15" customFormat="1" ht="15" thickBot="1">
      <c r="A147" s="9">
        <v>44573</v>
      </c>
      <c r="B147" s="10">
        <v>0.58333333333333337</v>
      </c>
      <c r="C147" s="11" t="s">
        <v>84</v>
      </c>
      <c r="D147" s="12" t="s">
        <v>190</v>
      </c>
      <c r="E147" s="12">
        <v>16.600000000000001</v>
      </c>
      <c r="F147" s="12">
        <v>15.5</v>
      </c>
      <c r="G147" s="12">
        <f t="shared" si="4"/>
        <v>32.1</v>
      </c>
      <c r="H147" s="13" t="s">
        <v>9</v>
      </c>
      <c r="I147" s="14" t="s">
        <v>187</v>
      </c>
    </row>
    <row r="148" spans="1:9" s="15" customFormat="1" ht="15" thickBot="1">
      <c r="A148" s="9">
        <v>44573</v>
      </c>
      <c r="B148" s="10">
        <v>0.66666666666666663</v>
      </c>
      <c r="C148" s="25" t="s">
        <v>88</v>
      </c>
      <c r="D148" s="12" t="s">
        <v>190</v>
      </c>
      <c r="E148" s="12">
        <v>16</v>
      </c>
      <c r="F148" s="33">
        <v>16</v>
      </c>
      <c r="G148" s="12">
        <f t="shared" si="4"/>
        <v>32</v>
      </c>
      <c r="H148" s="13" t="s">
        <v>9</v>
      </c>
      <c r="I148" s="14" t="s">
        <v>187</v>
      </c>
    </row>
    <row r="149" spans="1:9" s="15" customFormat="1" ht="15" thickBot="1">
      <c r="A149" s="9">
        <v>44573</v>
      </c>
      <c r="B149" s="10">
        <v>0.625</v>
      </c>
      <c r="C149" s="25" t="s">
        <v>85</v>
      </c>
      <c r="D149" s="26" t="s">
        <v>190</v>
      </c>
      <c r="E149" s="26">
        <v>16.600000000000001</v>
      </c>
      <c r="F149" s="27">
        <v>15</v>
      </c>
      <c r="G149" s="26">
        <f t="shared" si="4"/>
        <v>31.6</v>
      </c>
      <c r="H149" s="13" t="s">
        <v>9</v>
      </c>
      <c r="I149" s="14" t="s">
        <v>187</v>
      </c>
    </row>
    <row r="150" spans="1:9" s="36" customFormat="1" ht="15" thickBot="1">
      <c r="A150" s="30">
        <v>44573</v>
      </c>
      <c r="B150" s="31">
        <v>0.625</v>
      </c>
      <c r="C150" s="25" t="s">
        <v>15</v>
      </c>
      <c r="D150" s="32" t="s">
        <v>190</v>
      </c>
      <c r="E150" s="32">
        <v>16</v>
      </c>
      <c r="F150" s="33">
        <v>13</v>
      </c>
      <c r="G150" s="32">
        <f t="shared" si="4"/>
        <v>29</v>
      </c>
      <c r="H150" s="34" t="s">
        <v>9</v>
      </c>
      <c r="I150" s="35" t="s">
        <v>187</v>
      </c>
    </row>
    <row r="151" spans="1:9" s="15" customFormat="1" ht="15" thickBot="1">
      <c r="A151" s="9">
        <v>44573</v>
      </c>
      <c r="B151" s="10">
        <v>0.625</v>
      </c>
      <c r="C151" s="11" t="s">
        <v>16</v>
      </c>
      <c r="D151" s="12" t="s">
        <v>190</v>
      </c>
      <c r="E151" s="12">
        <v>16</v>
      </c>
      <c r="F151" s="12">
        <v>12.66</v>
      </c>
      <c r="G151" s="12">
        <f t="shared" si="4"/>
        <v>28.66</v>
      </c>
      <c r="H151" s="13" t="s">
        <v>9</v>
      </c>
      <c r="I151" s="14" t="s">
        <v>187</v>
      </c>
    </row>
    <row r="152" spans="1:9" s="36" customFormat="1" ht="15" thickBot="1">
      <c r="A152" s="30">
        <v>44573</v>
      </c>
      <c r="B152" s="31">
        <v>0.58333333333333337</v>
      </c>
      <c r="C152" s="25" t="s">
        <v>83</v>
      </c>
      <c r="D152" s="32" t="s">
        <v>190</v>
      </c>
      <c r="E152" s="32">
        <v>17.3</v>
      </c>
      <c r="F152" s="33">
        <v>10</v>
      </c>
      <c r="G152" s="32">
        <f t="shared" si="4"/>
        <v>27.3</v>
      </c>
      <c r="H152" s="34" t="s">
        <v>9</v>
      </c>
      <c r="I152" s="35" t="s">
        <v>187</v>
      </c>
    </row>
    <row r="153" spans="1:9" s="15" customFormat="1" ht="15" thickBot="1">
      <c r="A153" s="9">
        <v>44573</v>
      </c>
      <c r="B153" s="10">
        <v>0.66666666666666663</v>
      </c>
      <c r="C153" s="25" t="s">
        <v>14</v>
      </c>
      <c r="D153" s="26" t="s">
        <v>190</v>
      </c>
      <c r="E153" s="26">
        <v>16</v>
      </c>
      <c r="F153" s="27">
        <v>10</v>
      </c>
      <c r="G153" s="12">
        <f t="shared" si="4"/>
        <v>26</v>
      </c>
      <c r="H153" s="13" t="s">
        <v>9</v>
      </c>
      <c r="I153" s="14" t="s">
        <v>187</v>
      </c>
    </row>
    <row r="154" spans="1:9" s="15" customFormat="1" ht="15" thickBot="1">
      <c r="A154" s="9">
        <v>44573</v>
      </c>
      <c r="B154" s="10">
        <v>0.66666666666666663</v>
      </c>
      <c r="C154" s="11" t="s">
        <v>90</v>
      </c>
      <c r="D154" s="12" t="s">
        <v>190</v>
      </c>
      <c r="E154" s="12">
        <v>12.8</v>
      </c>
      <c r="F154" s="12">
        <v>10.16</v>
      </c>
      <c r="G154" s="12">
        <f t="shared" si="4"/>
        <v>22.96</v>
      </c>
      <c r="H154" s="13" t="s">
        <v>9</v>
      </c>
      <c r="I154" s="14" t="s">
        <v>187</v>
      </c>
    </row>
    <row r="155" spans="1:9" s="15" customFormat="1" ht="15" thickBot="1">
      <c r="A155" s="9">
        <v>44574</v>
      </c>
      <c r="B155" s="10">
        <v>0.35416666666666669</v>
      </c>
      <c r="C155" s="11" t="s">
        <v>98</v>
      </c>
      <c r="D155" s="12" t="s">
        <v>190</v>
      </c>
      <c r="E155" s="12">
        <v>6.2</v>
      </c>
      <c r="F155" s="12">
        <v>11.83</v>
      </c>
      <c r="G155" s="12">
        <f t="shared" si="4"/>
        <v>18.03</v>
      </c>
      <c r="H155" s="13" t="s">
        <v>9</v>
      </c>
      <c r="I155" s="14" t="s">
        <v>187</v>
      </c>
    </row>
    <row r="156" spans="1:9" s="15" customFormat="1" ht="15" thickBot="1">
      <c r="A156" s="9">
        <v>44574</v>
      </c>
      <c r="B156" s="10">
        <v>0.35416666666666669</v>
      </c>
      <c r="C156" s="11" t="s">
        <v>99</v>
      </c>
      <c r="D156" s="12" t="s">
        <v>190</v>
      </c>
      <c r="E156" s="12">
        <v>6</v>
      </c>
      <c r="F156" s="18">
        <v>10.6</v>
      </c>
      <c r="G156" s="12">
        <f t="shared" si="4"/>
        <v>16.600000000000001</v>
      </c>
      <c r="H156" s="13" t="s">
        <v>9</v>
      </c>
      <c r="I156" s="14" t="s">
        <v>187</v>
      </c>
    </row>
    <row r="157" spans="1:9" s="15" customFormat="1" ht="15" thickBot="1">
      <c r="A157" s="9">
        <v>44574</v>
      </c>
      <c r="B157" s="10">
        <v>0.35416666666666669</v>
      </c>
      <c r="C157" s="11" t="s">
        <v>100</v>
      </c>
      <c r="D157" s="12" t="s">
        <v>190</v>
      </c>
      <c r="E157" s="12">
        <v>6</v>
      </c>
      <c r="F157" s="17">
        <v>10</v>
      </c>
      <c r="G157" s="12">
        <f t="shared" si="4"/>
        <v>16</v>
      </c>
      <c r="H157" s="13" t="s">
        <v>9</v>
      </c>
      <c r="I157" s="14" t="s">
        <v>187</v>
      </c>
    </row>
    <row r="158" spans="1:9" s="15" customFormat="1" ht="15" thickBot="1">
      <c r="A158" s="9">
        <v>44573</v>
      </c>
      <c r="B158" s="10">
        <v>0.625</v>
      </c>
      <c r="C158" s="11" t="s">
        <v>17</v>
      </c>
      <c r="D158" s="12" t="s">
        <v>191</v>
      </c>
      <c r="E158" s="12">
        <v>16</v>
      </c>
      <c r="F158" s="12">
        <v>6</v>
      </c>
      <c r="G158" s="12">
        <f t="shared" si="4"/>
        <v>22</v>
      </c>
      <c r="H158" s="13" t="s">
        <v>9</v>
      </c>
      <c r="I158" s="14" t="s">
        <v>187</v>
      </c>
    </row>
    <row r="159" spans="1:9" s="15" customFormat="1" ht="15" thickBot="1">
      <c r="A159" s="9">
        <v>44573</v>
      </c>
      <c r="B159" s="10">
        <v>0.70833333333333337</v>
      </c>
      <c r="C159" s="11" t="s">
        <v>96</v>
      </c>
      <c r="D159" s="12" t="s">
        <v>191</v>
      </c>
      <c r="E159" s="12">
        <v>7</v>
      </c>
      <c r="F159" s="12">
        <v>9.33</v>
      </c>
      <c r="G159" s="12">
        <f t="shared" si="4"/>
        <v>16.329999999999998</v>
      </c>
      <c r="H159" s="13" t="s">
        <v>9</v>
      </c>
      <c r="I159" s="14" t="s">
        <v>187</v>
      </c>
    </row>
    <row r="160" spans="1:9" s="15" customFormat="1" ht="15" thickBot="1">
      <c r="A160" s="9">
        <v>44573</v>
      </c>
      <c r="B160" s="10">
        <v>0.58333333333333337</v>
      </c>
      <c r="C160" s="11" t="s">
        <v>82</v>
      </c>
      <c r="D160" s="12" t="s">
        <v>189</v>
      </c>
      <c r="E160" s="12">
        <v>19.5</v>
      </c>
      <c r="F160" s="12">
        <v>0</v>
      </c>
      <c r="G160" s="12">
        <f t="shared" si="4"/>
        <v>19.5</v>
      </c>
      <c r="H160" s="13" t="s">
        <v>9</v>
      </c>
      <c r="I160" s="14" t="s">
        <v>187</v>
      </c>
    </row>
    <row r="161" spans="1:9" ht="15" thickBot="1">
      <c r="A161" s="9">
        <v>44573</v>
      </c>
      <c r="B161" s="10">
        <v>0.625</v>
      </c>
      <c r="C161" s="11" t="s">
        <v>87</v>
      </c>
      <c r="D161" s="12" t="s">
        <v>189</v>
      </c>
      <c r="E161" s="12">
        <v>16.5</v>
      </c>
      <c r="F161" s="12">
        <v>0</v>
      </c>
      <c r="G161" s="12">
        <f t="shared" si="4"/>
        <v>16.5</v>
      </c>
      <c r="H161" s="13" t="s">
        <v>9</v>
      </c>
      <c r="I161" s="14" t="s">
        <v>187</v>
      </c>
    </row>
    <row r="162" spans="1:9" ht="15" thickBot="1">
      <c r="A162" s="9">
        <v>44573</v>
      </c>
      <c r="B162" s="10">
        <v>0.70833333333333337</v>
      </c>
      <c r="C162" s="11" t="s">
        <v>95</v>
      </c>
      <c r="D162" s="12" t="s">
        <v>189</v>
      </c>
      <c r="E162" s="12">
        <v>7.5</v>
      </c>
      <c r="F162" s="12">
        <v>0</v>
      </c>
      <c r="G162" s="12">
        <f t="shared" si="4"/>
        <v>7.5</v>
      </c>
      <c r="H162" s="13" t="s">
        <v>9</v>
      </c>
      <c r="I162" s="14" t="s">
        <v>187</v>
      </c>
    </row>
    <row r="163" spans="1:9" ht="15" thickBot="1">
      <c r="A163" s="9">
        <v>44573</v>
      </c>
      <c r="B163" s="10">
        <v>0.58333333333333337</v>
      </c>
      <c r="C163" s="11" t="s">
        <v>188</v>
      </c>
      <c r="D163" s="12" t="s">
        <v>192</v>
      </c>
      <c r="E163" s="12">
        <v>17.5</v>
      </c>
      <c r="F163" s="12">
        <v>0</v>
      </c>
      <c r="G163" s="12">
        <f t="shared" si="4"/>
        <v>17.5</v>
      </c>
      <c r="H163" s="13" t="s">
        <v>9</v>
      </c>
      <c r="I163" s="14" t="s">
        <v>187</v>
      </c>
    </row>
    <row r="164" spans="1:9" s="15" customFormat="1" ht="15" thickBot="1">
      <c r="A164" s="9">
        <v>44573</v>
      </c>
      <c r="B164" s="10">
        <v>0.625</v>
      </c>
      <c r="C164" s="11" t="s">
        <v>86</v>
      </c>
      <c r="D164" s="12" t="s">
        <v>192</v>
      </c>
      <c r="E164" s="12">
        <v>16.5</v>
      </c>
      <c r="F164" s="12">
        <v>0</v>
      </c>
      <c r="G164" s="12">
        <f t="shared" si="4"/>
        <v>16.5</v>
      </c>
      <c r="H164" s="13" t="s">
        <v>9</v>
      </c>
      <c r="I164" s="14" t="s">
        <v>187</v>
      </c>
    </row>
    <row r="165" spans="1:9" s="15" customFormat="1" ht="15" thickBot="1">
      <c r="A165" s="9">
        <v>44573</v>
      </c>
      <c r="B165" s="10">
        <v>0.66666666666666663</v>
      </c>
      <c r="C165" s="11" t="s">
        <v>89</v>
      </c>
      <c r="D165" s="12" t="s">
        <v>192</v>
      </c>
      <c r="E165" s="12">
        <v>13.7</v>
      </c>
      <c r="F165" s="12">
        <v>0</v>
      </c>
      <c r="G165" s="12">
        <f t="shared" si="4"/>
        <v>13.7</v>
      </c>
      <c r="H165" s="13" t="s">
        <v>9</v>
      </c>
      <c r="I165" s="14" t="s">
        <v>187</v>
      </c>
    </row>
    <row r="166" spans="1:9" s="15" customFormat="1" ht="15" thickBot="1">
      <c r="A166" s="9">
        <v>44573</v>
      </c>
      <c r="B166" s="10">
        <v>0.66666666666666663</v>
      </c>
      <c r="C166" s="11" t="s">
        <v>91</v>
      </c>
      <c r="D166" s="12" t="s">
        <v>192</v>
      </c>
      <c r="E166" s="12">
        <v>12.5</v>
      </c>
      <c r="F166" s="12">
        <v>0</v>
      </c>
      <c r="G166" s="12">
        <f t="shared" si="4"/>
        <v>12.5</v>
      </c>
      <c r="H166" s="13" t="s">
        <v>9</v>
      </c>
      <c r="I166" s="14" t="s">
        <v>187</v>
      </c>
    </row>
    <row r="167" spans="1:9" ht="15" thickBot="1">
      <c r="A167" s="9">
        <v>44573</v>
      </c>
      <c r="B167" s="10">
        <v>0.66666666666666663</v>
      </c>
      <c r="C167" s="11" t="s">
        <v>92</v>
      </c>
      <c r="D167" s="12" t="s">
        <v>192</v>
      </c>
      <c r="E167" s="12">
        <v>12</v>
      </c>
      <c r="F167" s="12">
        <v>0</v>
      </c>
      <c r="G167" s="12">
        <f t="shared" si="4"/>
        <v>12</v>
      </c>
      <c r="H167" s="13" t="s">
        <v>9</v>
      </c>
      <c r="I167" s="14" t="s">
        <v>187</v>
      </c>
    </row>
    <row r="168" spans="1:9" ht="15" thickBot="1">
      <c r="A168" s="9">
        <v>44573</v>
      </c>
      <c r="B168" s="10">
        <v>0.70833333333333337</v>
      </c>
      <c r="C168" s="11" t="s">
        <v>93</v>
      </c>
      <c r="D168" s="12" t="s">
        <v>192</v>
      </c>
      <c r="E168" s="12">
        <v>7.5</v>
      </c>
      <c r="F168" s="12">
        <v>0</v>
      </c>
      <c r="G168" s="12">
        <f t="shared" ref="G168:G199" si="5">F168+E168</f>
        <v>7.5</v>
      </c>
      <c r="H168" s="13" t="s">
        <v>9</v>
      </c>
      <c r="I168" s="14" t="s">
        <v>187</v>
      </c>
    </row>
    <row r="169" spans="1:9" ht="15" thickBot="1">
      <c r="A169" s="9">
        <v>44573</v>
      </c>
      <c r="B169" s="10">
        <v>0.70833333333333337</v>
      </c>
      <c r="C169" s="11" t="s">
        <v>94</v>
      </c>
      <c r="D169" s="12" t="s">
        <v>192</v>
      </c>
      <c r="E169" s="12">
        <v>7.5</v>
      </c>
      <c r="F169" s="12">
        <v>0</v>
      </c>
      <c r="G169" s="12">
        <f t="shared" si="5"/>
        <v>7.5</v>
      </c>
      <c r="H169" s="13" t="s">
        <v>9</v>
      </c>
      <c r="I169" s="14" t="s">
        <v>187</v>
      </c>
    </row>
    <row r="170" spans="1:9" ht="15" thickBot="1">
      <c r="A170" s="9">
        <v>44573</v>
      </c>
      <c r="B170" s="10">
        <v>0.70833333333333337</v>
      </c>
      <c r="C170" s="11" t="s">
        <v>97</v>
      </c>
      <c r="D170" s="12" t="s">
        <v>192</v>
      </c>
      <c r="E170" s="12">
        <v>6.2</v>
      </c>
      <c r="F170" s="12">
        <v>0</v>
      </c>
      <c r="G170" s="12">
        <f t="shared" si="5"/>
        <v>6.2</v>
      </c>
      <c r="H170" s="13" t="s">
        <v>9</v>
      </c>
      <c r="I170" s="14" t="s">
        <v>187</v>
      </c>
    </row>
  </sheetData>
  <autoFilter ref="A7:I170">
    <sortState ref="A8:I170">
      <sortCondition ref="H8:H170"/>
      <sortCondition ref="D8:D170" customList="aprovado,reprovado,desclassificado,faltou"/>
      <sortCondition descending="1" ref="G8:G170"/>
    </sortState>
  </autoFilter>
  <sortState ref="A8:J218">
    <sortCondition ref="A8:A218"/>
    <sortCondition ref="C8:C218"/>
  </sortState>
  <mergeCells count="1">
    <mergeCell ref="A6:J6"/>
  </mergeCells>
  <pageMargins left="0.51181102362204722" right="0.51181102362204722" top="0.78740157480314965" bottom="0.78740157480314965" header="0.51181102362204722" footer="0.51181102362204722"/>
  <pageSetup paperSize="9" scale="61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170"/>
  <sheetViews>
    <sheetView topLeftCell="A73" workbookViewId="0">
      <selection activeCell="E154" sqref="E154"/>
    </sheetView>
  </sheetViews>
  <sheetFormatPr defaultRowHeight="12.75"/>
  <cols>
    <col min="1" max="1" width="14.83203125" style="4" customWidth="1"/>
    <col min="2" max="2" width="11.33203125" style="5" customWidth="1"/>
    <col min="3" max="3" width="57.16406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5" style="7" customWidth="1"/>
    <col min="9" max="9" width="32.1640625" bestFit="1" customWidth="1"/>
    <col min="10" max="10" width="2.6640625" customWidth="1"/>
    <col min="11" max="1028" width="8.83203125" customWidth="1"/>
  </cols>
  <sheetData>
    <row r="1" spans="1:10" ht="14.25">
      <c r="A1" s="2" t="s">
        <v>0</v>
      </c>
    </row>
    <row r="2" spans="1:10" ht="14.25">
      <c r="A2" s="2" t="s">
        <v>1</v>
      </c>
    </row>
    <row r="3" spans="1:10" ht="14.25">
      <c r="A3" s="2" t="s">
        <v>2</v>
      </c>
    </row>
    <row r="4" spans="1:10" ht="14.25">
      <c r="A4" s="2" t="s">
        <v>18</v>
      </c>
    </row>
    <row r="5" spans="1:10" ht="14.25">
      <c r="A5" s="2" t="s">
        <v>19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39" thickBot="1">
      <c r="A7" s="3" t="s">
        <v>3</v>
      </c>
      <c r="B7" s="6" t="s">
        <v>4</v>
      </c>
      <c r="C7" s="1" t="s">
        <v>5</v>
      </c>
      <c r="D7" s="1" t="s">
        <v>6</v>
      </c>
      <c r="E7" s="8" t="s">
        <v>10</v>
      </c>
      <c r="F7" s="8" t="s">
        <v>11</v>
      </c>
      <c r="G7" s="8" t="s">
        <v>12</v>
      </c>
      <c r="H7" s="1" t="s">
        <v>7</v>
      </c>
      <c r="I7" s="1" t="s">
        <v>8</v>
      </c>
    </row>
    <row r="8" spans="1:10" ht="15" hidden="1" thickBot="1">
      <c r="A8" s="9">
        <v>44575</v>
      </c>
      <c r="B8" s="10">
        <v>0.66666666666666663</v>
      </c>
      <c r="C8" s="11" t="s">
        <v>175</v>
      </c>
      <c r="D8" s="12" t="s">
        <v>189</v>
      </c>
      <c r="E8" s="12">
        <v>22</v>
      </c>
      <c r="F8" s="20">
        <v>0</v>
      </c>
      <c r="G8" s="12">
        <f t="shared" ref="G8:G39" si="0">F8+E8</f>
        <v>22</v>
      </c>
      <c r="H8" s="13" t="s">
        <v>177</v>
      </c>
      <c r="I8" s="14" t="s">
        <v>187</v>
      </c>
    </row>
    <row r="9" spans="1:10" ht="16.5" hidden="1" thickBot="1">
      <c r="A9" s="9">
        <v>44575</v>
      </c>
      <c r="B9" s="10">
        <v>0.66666666666666663</v>
      </c>
      <c r="C9" s="11" t="s">
        <v>176</v>
      </c>
      <c r="D9" s="12" t="s">
        <v>189</v>
      </c>
      <c r="E9" s="16">
        <v>17.100000000000001</v>
      </c>
      <c r="F9" s="20">
        <v>0</v>
      </c>
      <c r="G9" s="12">
        <f t="shared" si="0"/>
        <v>17.100000000000001</v>
      </c>
      <c r="H9" s="13" t="s">
        <v>177</v>
      </c>
      <c r="I9" s="14" t="s">
        <v>187</v>
      </c>
    </row>
    <row r="10" spans="1:10" ht="15" hidden="1" thickBot="1">
      <c r="A10" s="9">
        <v>44575</v>
      </c>
      <c r="B10" s="10">
        <v>0.66666666666666663</v>
      </c>
      <c r="C10" s="11" t="s">
        <v>178</v>
      </c>
      <c r="D10" s="12" t="s">
        <v>189</v>
      </c>
      <c r="E10" s="12">
        <v>16.899999999999999</v>
      </c>
      <c r="F10" s="20">
        <v>0</v>
      </c>
      <c r="G10" s="12">
        <f t="shared" si="0"/>
        <v>16.899999999999999</v>
      </c>
      <c r="H10" s="13" t="s">
        <v>177</v>
      </c>
      <c r="I10" s="14" t="s">
        <v>187</v>
      </c>
    </row>
    <row r="11" spans="1:10" s="15" customFormat="1" ht="15" hidden="1" thickBot="1">
      <c r="A11" s="9">
        <v>44575</v>
      </c>
      <c r="B11" s="10">
        <v>0.66666666666666663</v>
      </c>
      <c r="C11" s="11" t="s">
        <v>179</v>
      </c>
      <c r="D11" s="12" t="s">
        <v>189</v>
      </c>
      <c r="E11" s="12">
        <v>16.7</v>
      </c>
      <c r="F11" s="20">
        <v>0</v>
      </c>
      <c r="G11" s="12">
        <f t="shared" si="0"/>
        <v>16.7</v>
      </c>
      <c r="H11" s="13" t="s">
        <v>177</v>
      </c>
      <c r="I11" s="14" t="s">
        <v>187</v>
      </c>
    </row>
    <row r="12" spans="1:10" ht="15" hidden="1" thickBot="1">
      <c r="A12" s="9">
        <v>44575</v>
      </c>
      <c r="B12" s="10">
        <v>0.66666666666666663</v>
      </c>
      <c r="C12" s="11" t="s">
        <v>181</v>
      </c>
      <c r="D12" s="12" t="s">
        <v>189</v>
      </c>
      <c r="E12" s="12">
        <v>11.1</v>
      </c>
      <c r="F12" s="20">
        <v>0</v>
      </c>
      <c r="G12" s="12">
        <f t="shared" si="0"/>
        <v>11.1</v>
      </c>
      <c r="H12" s="13" t="s">
        <v>177</v>
      </c>
      <c r="I12" s="14" t="s">
        <v>187</v>
      </c>
    </row>
    <row r="13" spans="1:10" ht="15" hidden="1" thickBot="1">
      <c r="A13" s="9">
        <v>44575</v>
      </c>
      <c r="B13" s="10">
        <v>0.70833333333333337</v>
      </c>
      <c r="C13" s="11" t="s">
        <v>182</v>
      </c>
      <c r="D13" s="12" t="s">
        <v>189</v>
      </c>
      <c r="E13" s="12">
        <v>11.1</v>
      </c>
      <c r="F13" s="20">
        <v>0</v>
      </c>
      <c r="G13" s="12">
        <f t="shared" si="0"/>
        <v>11.1</v>
      </c>
      <c r="H13" s="13" t="s">
        <v>177</v>
      </c>
      <c r="I13" s="14" t="s">
        <v>187</v>
      </c>
    </row>
    <row r="14" spans="1:10" ht="15" hidden="1" thickBot="1">
      <c r="A14" s="9">
        <v>44575</v>
      </c>
      <c r="B14" s="10">
        <v>0.70833333333333337</v>
      </c>
      <c r="C14" s="11" t="s">
        <v>183</v>
      </c>
      <c r="D14" s="12" t="s">
        <v>189</v>
      </c>
      <c r="E14" s="12">
        <v>10.8</v>
      </c>
      <c r="F14" s="20">
        <v>0</v>
      </c>
      <c r="G14" s="12">
        <f t="shared" si="0"/>
        <v>10.8</v>
      </c>
      <c r="H14" s="13" t="s">
        <v>177</v>
      </c>
      <c r="I14" s="14" t="s">
        <v>187</v>
      </c>
    </row>
    <row r="15" spans="1:10" ht="15" hidden="1" thickBot="1">
      <c r="A15" s="9">
        <v>44575</v>
      </c>
      <c r="B15" s="10">
        <v>0.70833333333333337</v>
      </c>
      <c r="C15" s="11" t="s">
        <v>185</v>
      </c>
      <c r="D15" s="12" t="s">
        <v>189</v>
      </c>
      <c r="E15" s="19">
        <v>8.3000000000000007</v>
      </c>
      <c r="F15" s="20">
        <v>0</v>
      </c>
      <c r="G15" s="12">
        <f t="shared" si="0"/>
        <v>8.3000000000000007</v>
      </c>
      <c r="H15" s="13" t="s">
        <v>177</v>
      </c>
      <c r="I15" s="14" t="s">
        <v>187</v>
      </c>
    </row>
    <row r="16" spans="1:10" ht="15" hidden="1" thickBot="1">
      <c r="A16" s="9">
        <v>44575</v>
      </c>
      <c r="B16" s="10">
        <v>0.66666666666666663</v>
      </c>
      <c r="C16" s="11" t="s">
        <v>180</v>
      </c>
      <c r="D16" s="12" t="s">
        <v>192</v>
      </c>
      <c r="E16" s="12">
        <v>16.600000000000001</v>
      </c>
      <c r="F16" s="20">
        <v>0</v>
      </c>
      <c r="G16" s="12">
        <f t="shared" si="0"/>
        <v>16.600000000000001</v>
      </c>
      <c r="H16" s="13" t="s">
        <v>177</v>
      </c>
      <c r="I16" s="14" t="s">
        <v>187</v>
      </c>
    </row>
    <row r="17" spans="1:9" ht="15" hidden="1" thickBot="1">
      <c r="A17" s="9">
        <v>44575</v>
      </c>
      <c r="B17" s="10">
        <v>0.70833333333333337</v>
      </c>
      <c r="C17" s="11" t="s">
        <v>184</v>
      </c>
      <c r="D17" s="12" t="s">
        <v>192</v>
      </c>
      <c r="E17" s="12">
        <v>8.6999999999999993</v>
      </c>
      <c r="F17" s="20">
        <v>0</v>
      </c>
      <c r="G17" s="12">
        <f t="shared" si="0"/>
        <v>8.6999999999999993</v>
      </c>
      <c r="H17" s="13" t="s">
        <v>177</v>
      </c>
      <c r="I17" s="14" t="s">
        <v>187</v>
      </c>
    </row>
    <row r="18" spans="1:9" s="15" customFormat="1" ht="16.5" thickBot="1">
      <c r="A18" s="9">
        <v>44574</v>
      </c>
      <c r="B18" s="10">
        <v>0.4375</v>
      </c>
      <c r="C18" s="11" t="s">
        <v>114</v>
      </c>
      <c r="D18" s="12" t="s">
        <v>190</v>
      </c>
      <c r="E18" s="16">
        <v>22.5</v>
      </c>
      <c r="F18" s="17">
        <v>20</v>
      </c>
      <c r="G18" s="12">
        <f t="shared" si="0"/>
        <v>42.5</v>
      </c>
      <c r="H18" s="13" t="s">
        <v>112</v>
      </c>
      <c r="I18" s="14" t="s">
        <v>187</v>
      </c>
    </row>
    <row r="19" spans="1:9" s="15" customFormat="1" ht="15" thickBot="1">
      <c r="A19" s="9">
        <v>44574</v>
      </c>
      <c r="B19" s="10">
        <v>0.4375</v>
      </c>
      <c r="C19" s="11" t="s">
        <v>113</v>
      </c>
      <c r="D19" s="12" t="s">
        <v>190</v>
      </c>
      <c r="E19" s="12">
        <v>22.5</v>
      </c>
      <c r="F19" s="17">
        <v>16</v>
      </c>
      <c r="G19" s="12">
        <f t="shared" si="0"/>
        <v>38.5</v>
      </c>
      <c r="H19" s="13" t="s">
        <v>112</v>
      </c>
      <c r="I19" s="14" t="s">
        <v>187</v>
      </c>
    </row>
    <row r="20" spans="1:9" s="15" customFormat="1" ht="15" thickBot="1">
      <c r="A20" s="9">
        <v>44574</v>
      </c>
      <c r="B20" s="10">
        <v>0.4375</v>
      </c>
      <c r="C20" s="11" t="s">
        <v>111</v>
      </c>
      <c r="D20" s="12" t="s">
        <v>190</v>
      </c>
      <c r="E20" s="12">
        <v>22.5</v>
      </c>
      <c r="F20" s="17">
        <v>10</v>
      </c>
      <c r="G20" s="12">
        <f t="shared" si="0"/>
        <v>32.5</v>
      </c>
      <c r="H20" s="13" t="s">
        <v>112</v>
      </c>
      <c r="I20" s="14" t="s">
        <v>187</v>
      </c>
    </row>
    <row r="21" spans="1:9" s="15" customFormat="1" ht="15" hidden="1" thickBot="1">
      <c r="A21" s="9">
        <v>44574</v>
      </c>
      <c r="B21" s="10">
        <v>0.58333333333333337</v>
      </c>
      <c r="C21" s="11" t="s">
        <v>118</v>
      </c>
      <c r="D21" s="12" t="s">
        <v>191</v>
      </c>
      <c r="E21" s="12">
        <v>10.8</v>
      </c>
      <c r="F21" s="17">
        <v>5</v>
      </c>
      <c r="G21" s="12">
        <f t="shared" si="0"/>
        <v>15.8</v>
      </c>
      <c r="H21" s="13" t="s">
        <v>112</v>
      </c>
      <c r="I21" s="14" t="s">
        <v>187</v>
      </c>
    </row>
    <row r="22" spans="1:9" s="15" customFormat="1" ht="15" hidden="1" thickBot="1">
      <c r="A22" s="9">
        <v>44574</v>
      </c>
      <c r="B22" s="10">
        <v>0.4375</v>
      </c>
      <c r="C22" s="11" t="s">
        <v>115</v>
      </c>
      <c r="D22" s="12" t="s">
        <v>192</v>
      </c>
      <c r="E22" s="12">
        <v>22</v>
      </c>
      <c r="F22" s="12">
        <v>0</v>
      </c>
      <c r="G22" s="12">
        <f t="shared" si="0"/>
        <v>22</v>
      </c>
      <c r="H22" s="13" t="s">
        <v>112</v>
      </c>
      <c r="I22" s="14" t="s">
        <v>187</v>
      </c>
    </row>
    <row r="23" spans="1:9" s="15" customFormat="1" ht="15" hidden="1" thickBot="1">
      <c r="A23" s="9">
        <v>44574</v>
      </c>
      <c r="B23" s="10">
        <v>0.4375</v>
      </c>
      <c r="C23" s="11" t="s">
        <v>116</v>
      </c>
      <c r="D23" s="12" t="s">
        <v>192</v>
      </c>
      <c r="E23" s="12">
        <v>12.2</v>
      </c>
      <c r="F23" s="12">
        <v>0</v>
      </c>
      <c r="G23" s="12">
        <f t="shared" si="0"/>
        <v>12.2</v>
      </c>
      <c r="H23" s="13" t="s">
        <v>112</v>
      </c>
      <c r="I23" s="14" t="s">
        <v>187</v>
      </c>
    </row>
    <row r="24" spans="1:9" s="15" customFormat="1" ht="15" hidden="1" thickBot="1">
      <c r="A24" s="9">
        <v>44574</v>
      </c>
      <c r="B24" s="10">
        <v>0.58333333333333337</v>
      </c>
      <c r="C24" s="11" t="s">
        <v>117</v>
      </c>
      <c r="D24" s="12" t="s">
        <v>192</v>
      </c>
      <c r="E24" s="12">
        <v>12</v>
      </c>
      <c r="F24" s="12">
        <v>0</v>
      </c>
      <c r="G24" s="12">
        <f t="shared" si="0"/>
        <v>12</v>
      </c>
      <c r="H24" s="13" t="s">
        <v>112</v>
      </c>
      <c r="I24" s="14" t="s">
        <v>187</v>
      </c>
    </row>
    <row r="25" spans="1:9" s="15" customFormat="1" ht="15" thickBot="1">
      <c r="A25" s="9">
        <v>44574</v>
      </c>
      <c r="B25" s="10">
        <v>0.66666666666666663</v>
      </c>
      <c r="C25" s="11" t="s">
        <v>130</v>
      </c>
      <c r="D25" s="12" t="s">
        <v>190</v>
      </c>
      <c r="E25" s="12">
        <v>11.9</v>
      </c>
      <c r="F25" s="12">
        <v>10</v>
      </c>
      <c r="G25" s="12">
        <f t="shared" si="0"/>
        <v>21.9</v>
      </c>
      <c r="H25" s="13" t="s">
        <v>120</v>
      </c>
      <c r="I25" s="14" t="s">
        <v>187</v>
      </c>
    </row>
    <row r="26" spans="1:9" s="15" customFormat="1" ht="15" hidden="1" thickBot="1">
      <c r="A26" s="9">
        <v>44574</v>
      </c>
      <c r="B26" s="10">
        <v>0.625</v>
      </c>
      <c r="C26" s="11" t="s">
        <v>126</v>
      </c>
      <c r="D26" s="12" t="s">
        <v>191</v>
      </c>
      <c r="E26" s="12">
        <v>18</v>
      </c>
      <c r="F26" s="17">
        <v>7.5</v>
      </c>
      <c r="G26" s="12">
        <f t="shared" si="0"/>
        <v>25.5</v>
      </c>
      <c r="H26" s="13" t="s">
        <v>120</v>
      </c>
      <c r="I26" s="14" t="s">
        <v>187</v>
      </c>
    </row>
    <row r="27" spans="1:9" s="15" customFormat="1" ht="15" hidden="1" thickBot="1">
      <c r="A27" s="9">
        <v>44574</v>
      </c>
      <c r="B27" s="10">
        <v>0.625</v>
      </c>
      <c r="C27" s="11" t="s">
        <v>127</v>
      </c>
      <c r="D27" s="12" t="s">
        <v>191</v>
      </c>
      <c r="E27" s="12">
        <v>12.7</v>
      </c>
      <c r="F27" s="12">
        <v>9.83</v>
      </c>
      <c r="G27" s="12">
        <f t="shared" si="0"/>
        <v>22.53</v>
      </c>
      <c r="H27" s="13" t="s">
        <v>120</v>
      </c>
      <c r="I27" s="14" t="s">
        <v>187</v>
      </c>
    </row>
    <row r="28" spans="1:9" s="15" customFormat="1" ht="15" hidden="1" thickBot="1">
      <c r="A28" s="9">
        <v>44574</v>
      </c>
      <c r="B28" s="10">
        <v>0.58333333333333337</v>
      </c>
      <c r="C28" s="11" t="s">
        <v>119</v>
      </c>
      <c r="D28" s="12" t="s">
        <v>189</v>
      </c>
      <c r="E28" s="12">
        <v>22.5</v>
      </c>
      <c r="F28" s="12">
        <v>0</v>
      </c>
      <c r="G28" s="12">
        <f t="shared" si="0"/>
        <v>22.5</v>
      </c>
      <c r="H28" s="13" t="s">
        <v>120</v>
      </c>
      <c r="I28" s="14" t="s">
        <v>187</v>
      </c>
    </row>
    <row r="29" spans="1:9" s="15" customFormat="1" ht="15" hidden="1" thickBot="1">
      <c r="A29" s="9">
        <v>44574</v>
      </c>
      <c r="B29" s="10">
        <v>0.58333333333333337</v>
      </c>
      <c r="C29" s="11" t="s">
        <v>122</v>
      </c>
      <c r="D29" s="12" t="s">
        <v>189</v>
      </c>
      <c r="E29" s="12">
        <v>21.5</v>
      </c>
      <c r="F29" s="12">
        <v>0</v>
      </c>
      <c r="G29" s="12">
        <f t="shared" si="0"/>
        <v>21.5</v>
      </c>
      <c r="H29" s="13" t="s">
        <v>120</v>
      </c>
      <c r="I29" s="14" t="s">
        <v>187</v>
      </c>
    </row>
    <row r="30" spans="1:9" s="15" customFormat="1" ht="15" hidden="1" thickBot="1">
      <c r="A30" s="9">
        <v>44574</v>
      </c>
      <c r="B30" s="10">
        <v>0.625</v>
      </c>
      <c r="C30" s="11" t="s">
        <v>128</v>
      </c>
      <c r="D30" s="12" t="s">
        <v>189</v>
      </c>
      <c r="E30" s="12">
        <v>12.3</v>
      </c>
      <c r="F30" s="12">
        <v>0</v>
      </c>
      <c r="G30" s="12">
        <f t="shared" si="0"/>
        <v>12.3</v>
      </c>
      <c r="H30" s="13" t="s">
        <v>120</v>
      </c>
      <c r="I30" s="14" t="s">
        <v>187</v>
      </c>
    </row>
    <row r="31" spans="1:9" s="15" customFormat="1" ht="15" hidden="1" thickBot="1">
      <c r="A31" s="9">
        <v>44574</v>
      </c>
      <c r="B31" s="10">
        <v>0.66666666666666663</v>
      </c>
      <c r="C31" s="11" t="s">
        <v>131</v>
      </c>
      <c r="D31" s="12" t="s">
        <v>189</v>
      </c>
      <c r="E31" s="12">
        <v>11</v>
      </c>
      <c r="F31" s="12">
        <v>0</v>
      </c>
      <c r="G31" s="12">
        <f t="shared" si="0"/>
        <v>11</v>
      </c>
      <c r="H31" s="13" t="s">
        <v>120</v>
      </c>
      <c r="I31" s="14" t="s">
        <v>187</v>
      </c>
    </row>
    <row r="32" spans="1:9" s="15" customFormat="1" ht="15" hidden="1" thickBot="1">
      <c r="A32" s="9">
        <v>44574</v>
      </c>
      <c r="B32" s="10">
        <v>0.58333333333333337</v>
      </c>
      <c r="C32" s="11" t="s">
        <v>121</v>
      </c>
      <c r="D32" s="12" t="s">
        <v>192</v>
      </c>
      <c r="E32" s="12">
        <v>22.3</v>
      </c>
      <c r="F32" s="12">
        <v>0</v>
      </c>
      <c r="G32" s="12">
        <f t="shared" si="0"/>
        <v>22.3</v>
      </c>
      <c r="H32" s="13" t="s">
        <v>120</v>
      </c>
      <c r="I32" s="14" t="s">
        <v>187</v>
      </c>
    </row>
    <row r="33" spans="1:9" s="15" customFormat="1" ht="15" hidden="1" thickBot="1">
      <c r="A33" s="9">
        <v>44574</v>
      </c>
      <c r="B33" s="10">
        <v>0.58333333333333337</v>
      </c>
      <c r="C33" s="11" t="s">
        <v>121</v>
      </c>
      <c r="D33" s="12" t="s">
        <v>192</v>
      </c>
      <c r="E33" s="12">
        <v>20.100000000000001</v>
      </c>
      <c r="F33" s="12">
        <v>0</v>
      </c>
      <c r="G33" s="12">
        <f t="shared" si="0"/>
        <v>20.100000000000001</v>
      </c>
      <c r="H33" s="13" t="s">
        <v>120</v>
      </c>
      <c r="I33" s="14" t="s">
        <v>187</v>
      </c>
    </row>
    <row r="34" spans="1:9" s="15" customFormat="1" ht="15" hidden="1" thickBot="1">
      <c r="A34" s="9">
        <v>44574</v>
      </c>
      <c r="B34" s="10">
        <v>0.625</v>
      </c>
      <c r="C34" s="11" t="s">
        <v>123</v>
      </c>
      <c r="D34" s="12" t="s">
        <v>192</v>
      </c>
      <c r="E34" s="12">
        <v>19.3</v>
      </c>
      <c r="F34" s="12">
        <v>0</v>
      </c>
      <c r="G34" s="12">
        <f t="shared" si="0"/>
        <v>19.3</v>
      </c>
      <c r="H34" s="13" t="s">
        <v>120</v>
      </c>
      <c r="I34" s="14" t="s">
        <v>187</v>
      </c>
    </row>
    <row r="35" spans="1:9" s="15" customFormat="1" ht="15" hidden="1" thickBot="1">
      <c r="A35" s="9">
        <v>44574</v>
      </c>
      <c r="B35" s="10">
        <v>0.625</v>
      </c>
      <c r="C35" s="11" t="s">
        <v>124</v>
      </c>
      <c r="D35" s="12" t="s">
        <v>192</v>
      </c>
      <c r="E35" s="12">
        <v>18.399999999999999</v>
      </c>
      <c r="F35" s="12">
        <v>0</v>
      </c>
      <c r="G35" s="12">
        <f t="shared" si="0"/>
        <v>18.399999999999999</v>
      </c>
      <c r="H35" s="13" t="s">
        <v>120</v>
      </c>
      <c r="I35" s="14" t="s">
        <v>187</v>
      </c>
    </row>
    <row r="36" spans="1:9" s="15" customFormat="1" ht="15" hidden="1" thickBot="1">
      <c r="A36" s="9">
        <v>44574</v>
      </c>
      <c r="B36" s="10">
        <v>0.625</v>
      </c>
      <c r="C36" s="11" t="s">
        <v>125</v>
      </c>
      <c r="D36" s="12" t="s">
        <v>192</v>
      </c>
      <c r="E36" s="12">
        <v>18.2</v>
      </c>
      <c r="F36" s="12">
        <v>0</v>
      </c>
      <c r="G36" s="12">
        <f t="shared" si="0"/>
        <v>18.2</v>
      </c>
      <c r="H36" s="13" t="s">
        <v>120</v>
      </c>
      <c r="I36" s="14" t="s">
        <v>187</v>
      </c>
    </row>
    <row r="37" spans="1:9" s="15" customFormat="1" ht="15" hidden="1" thickBot="1">
      <c r="A37" s="9">
        <v>44574</v>
      </c>
      <c r="B37" s="10">
        <v>0.66666666666666663</v>
      </c>
      <c r="C37" s="11" t="s">
        <v>129</v>
      </c>
      <c r="D37" s="12" t="s">
        <v>192</v>
      </c>
      <c r="E37" s="12">
        <v>12.1</v>
      </c>
      <c r="F37" s="12">
        <v>0</v>
      </c>
      <c r="G37" s="12">
        <f t="shared" si="0"/>
        <v>12.1</v>
      </c>
      <c r="H37" s="13" t="s">
        <v>120</v>
      </c>
      <c r="I37" s="14" t="s">
        <v>187</v>
      </c>
    </row>
    <row r="38" spans="1:9" s="15" customFormat="1" ht="15" thickBot="1">
      <c r="A38" s="9">
        <v>44574</v>
      </c>
      <c r="B38" s="10">
        <v>0.66666666666666663</v>
      </c>
      <c r="C38" s="11" t="s">
        <v>134</v>
      </c>
      <c r="D38" s="12" t="s">
        <v>190</v>
      </c>
      <c r="E38" s="12">
        <v>11.2</v>
      </c>
      <c r="F38" s="17">
        <v>10</v>
      </c>
      <c r="G38" s="12">
        <f t="shared" si="0"/>
        <v>21.2</v>
      </c>
      <c r="H38" s="13" t="s">
        <v>133</v>
      </c>
      <c r="I38" s="14" t="s">
        <v>187</v>
      </c>
    </row>
    <row r="39" spans="1:9" s="15" customFormat="1" ht="15" hidden="1" thickBot="1">
      <c r="A39" s="9">
        <v>44574</v>
      </c>
      <c r="B39" s="10">
        <v>0.66666666666666663</v>
      </c>
      <c r="C39" s="11" t="s">
        <v>132</v>
      </c>
      <c r="D39" s="12" t="s">
        <v>189</v>
      </c>
      <c r="E39" s="12">
        <v>12.6</v>
      </c>
      <c r="F39" s="12">
        <v>0</v>
      </c>
      <c r="G39" s="12">
        <f t="shared" si="0"/>
        <v>12.6</v>
      </c>
      <c r="H39" s="13" t="s">
        <v>133</v>
      </c>
      <c r="I39" s="14" t="s">
        <v>187</v>
      </c>
    </row>
    <row r="40" spans="1:9" s="15" customFormat="1" ht="15" hidden="1" thickBot="1">
      <c r="A40" s="9">
        <v>44574</v>
      </c>
      <c r="B40" s="10">
        <v>0.66666666666666663</v>
      </c>
      <c r="C40" s="11" t="s">
        <v>135</v>
      </c>
      <c r="D40" s="12" t="s">
        <v>189</v>
      </c>
      <c r="E40" s="12">
        <v>11</v>
      </c>
      <c r="F40" s="12">
        <v>0</v>
      </c>
      <c r="G40" s="12">
        <f t="shared" ref="G40:G71" si="1">F40+E40</f>
        <v>11</v>
      </c>
      <c r="H40" s="13" t="s">
        <v>133</v>
      </c>
      <c r="I40" s="14" t="s">
        <v>187</v>
      </c>
    </row>
    <row r="41" spans="1:9" s="15" customFormat="1" ht="15" hidden="1" thickBot="1">
      <c r="A41" s="9">
        <v>44574</v>
      </c>
      <c r="B41" s="10">
        <v>0.70833333333333337</v>
      </c>
      <c r="C41" s="11" t="s">
        <v>136</v>
      </c>
      <c r="D41" s="12" t="s">
        <v>192</v>
      </c>
      <c r="E41" s="12">
        <v>7.2</v>
      </c>
      <c r="F41" s="12">
        <v>0</v>
      </c>
      <c r="G41" s="12">
        <f t="shared" si="1"/>
        <v>7.2</v>
      </c>
      <c r="H41" s="13" t="s">
        <v>133</v>
      </c>
      <c r="I41" s="14" t="s">
        <v>187</v>
      </c>
    </row>
    <row r="42" spans="1:9" s="15" customFormat="1" ht="15" thickBot="1">
      <c r="A42" s="9">
        <v>44574</v>
      </c>
      <c r="B42" s="10">
        <v>0.39583333333333331</v>
      </c>
      <c r="C42" s="11" t="s">
        <v>105</v>
      </c>
      <c r="D42" s="12" t="s">
        <v>190</v>
      </c>
      <c r="E42" s="12">
        <v>10.199999999999999</v>
      </c>
      <c r="F42" s="17">
        <v>20</v>
      </c>
      <c r="G42" s="12">
        <f t="shared" si="1"/>
        <v>30.2</v>
      </c>
      <c r="H42" s="13" t="s">
        <v>101</v>
      </c>
      <c r="I42" s="14" t="s">
        <v>187</v>
      </c>
    </row>
    <row r="43" spans="1:9" s="15" customFormat="1" ht="15" thickBot="1">
      <c r="A43" s="9">
        <v>44574</v>
      </c>
      <c r="B43" s="10">
        <v>0.39583333333333331</v>
      </c>
      <c r="C43" s="11" t="s">
        <v>106</v>
      </c>
      <c r="D43" s="12" t="s">
        <v>190</v>
      </c>
      <c r="E43" s="12">
        <v>10</v>
      </c>
      <c r="F43" s="17">
        <v>10</v>
      </c>
      <c r="G43" s="12">
        <f t="shared" si="1"/>
        <v>20</v>
      </c>
      <c r="H43" s="13" t="s">
        <v>101</v>
      </c>
      <c r="I43" s="14" t="s">
        <v>187</v>
      </c>
    </row>
    <row r="44" spans="1:9" s="15" customFormat="1" ht="15" hidden="1" thickBot="1">
      <c r="A44" s="9">
        <v>44574</v>
      </c>
      <c r="B44" s="10">
        <v>0.35416666666666669</v>
      </c>
      <c r="C44" s="25" t="s">
        <v>13</v>
      </c>
      <c r="D44" s="26" t="s">
        <v>189</v>
      </c>
      <c r="E44" s="12">
        <v>22.5</v>
      </c>
      <c r="F44" s="23">
        <v>8</v>
      </c>
      <c r="G44" s="12">
        <f t="shared" si="1"/>
        <v>30.5</v>
      </c>
      <c r="H44" s="13" t="s">
        <v>101</v>
      </c>
      <c r="I44" s="14" t="s">
        <v>187</v>
      </c>
    </row>
    <row r="45" spans="1:9" s="15" customFormat="1" ht="15" hidden="1" thickBot="1">
      <c r="A45" s="9">
        <v>44574</v>
      </c>
      <c r="B45" s="10">
        <v>0.35416666666666669</v>
      </c>
      <c r="C45" s="11" t="s">
        <v>103</v>
      </c>
      <c r="D45" s="12" t="s">
        <v>189</v>
      </c>
      <c r="E45" s="12">
        <v>18</v>
      </c>
      <c r="F45" s="12">
        <v>0</v>
      </c>
      <c r="G45" s="12">
        <f t="shared" si="1"/>
        <v>18</v>
      </c>
      <c r="H45" s="13" t="s">
        <v>101</v>
      </c>
      <c r="I45" s="14" t="s">
        <v>187</v>
      </c>
    </row>
    <row r="46" spans="1:9" s="15" customFormat="1" ht="15" hidden="1" thickBot="1">
      <c r="A46" s="9">
        <v>44574</v>
      </c>
      <c r="B46" s="10">
        <v>0.35416666666666669</v>
      </c>
      <c r="C46" s="11" t="s">
        <v>102</v>
      </c>
      <c r="D46" s="12" t="s">
        <v>192</v>
      </c>
      <c r="E46" s="12">
        <v>18</v>
      </c>
      <c r="F46" s="12">
        <v>0</v>
      </c>
      <c r="G46" s="12">
        <f t="shared" si="1"/>
        <v>18</v>
      </c>
      <c r="H46" s="13" t="s">
        <v>101</v>
      </c>
      <c r="I46" s="14" t="s">
        <v>187</v>
      </c>
    </row>
    <row r="47" spans="1:9" s="15" customFormat="1" ht="15" hidden="1" thickBot="1">
      <c r="A47" s="9">
        <v>44574</v>
      </c>
      <c r="B47" s="10">
        <v>0.39583333333333331</v>
      </c>
      <c r="C47" s="11" t="s">
        <v>104</v>
      </c>
      <c r="D47" s="12" t="s">
        <v>192</v>
      </c>
      <c r="E47" s="12">
        <v>10.3</v>
      </c>
      <c r="F47" s="12">
        <v>0</v>
      </c>
      <c r="G47" s="12">
        <f t="shared" si="1"/>
        <v>10.3</v>
      </c>
      <c r="H47" s="13" t="s">
        <v>101</v>
      </c>
      <c r="I47" s="14" t="s">
        <v>187</v>
      </c>
    </row>
    <row r="48" spans="1:9" s="15" customFormat="1" ht="15" hidden="1" thickBot="1">
      <c r="A48" s="9">
        <v>44574</v>
      </c>
      <c r="B48" s="10">
        <v>0.39583333333333331</v>
      </c>
      <c r="C48" s="11" t="s">
        <v>107</v>
      </c>
      <c r="D48" s="12" t="s">
        <v>192</v>
      </c>
      <c r="E48" s="12">
        <v>8.4</v>
      </c>
      <c r="F48" s="12">
        <v>0</v>
      </c>
      <c r="G48" s="12">
        <f t="shared" si="1"/>
        <v>8.4</v>
      </c>
      <c r="H48" s="13" t="s">
        <v>101</v>
      </c>
      <c r="I48" s="14" t="s">
        <v>187</v>
      </c>
    </row>
    <row r="49" spans="1:9" s="15" customFormat="1" ht="15" thickBot="1">
      <c r="A49" s="9">
        <v>44572</v>
      </c>
      <c r="B49" s="10">
        <v>0.35416666666666669</v>
      </c>
      <c r="C49" s="11" t="s">
        <v>23</v>
      </c>
      <c r="D49" s="12" t="s">
        <v>190</v>
      </c>
      <c r="E49" s="12">
        <v>22.5</v>
      </c>
      <c r="F49" s="12">
        <v>19.5</v>
      </c>
      <c r="G49" s="12">
        <f t="shared" si="1"/>
        <v>42</v>
      </c>
      <c r="H49" s="13" t="s">
        <v>21</v>
      </c>
      <c r="I49" s="14" t="s">
        <v>187</v>
      </c>
    </row>
    <row r="50" spans="1:9" s="15" customFormat="1" ht="15" thickBot="1">
      <c r="A50" s="9">
        <v>44572</v>
      </c>
      <c r="B50" s="10">
        <v>0.39583333333333331</v>
      </c>
      <c r="C50" s="11" t="s">
        <v>28</v>
      </c>
      <c r="D50" s="12" t="s">
        <v>190</v>
      </c>
      <c r="E50" s="12">
        <v>21.6</v>
      </c>
      <c r="F50" s="17">
        <v>20</v>
      </c>
      <c r="G50" s="12">
        <f t="shared" si="1"/>
        <v>41.6</v>
      </c>
      <c r="H50" s="13" t="s">
        <v>21</v>
      </c>
      <c r="I50" s="14" t="s">
        <v>187</v>
      </c>
    </row>
    <row r="51" spans="1:9" s="15" customFormat="1" ht="15" thickBot="1">
      <c r="A51" s="9">
        <v>44572</v>
      </c>
      <c r="B51" s="10">
        <v>0.35416666666666669</v>
      </c>
      <c r="C51" s="11" t="s">
        <v>25</v>
      </c>
      <c r="D51" s="12" t="s">
        <v>190</v>
      </c>
      <c r="E51" s="12">
        <v>22.5</v>
      </c>
      <c r="F51" s="12">
        <v>18.829999999999998</v>
      </c>
      <c r="G51" s="12">
        <f t="shared" si="1"/>
        <v>41.33</v>
      </c>
      <c r="H51" s="13" t="s">
        <v>21</v>
      </c>
      <c r="I51" s="14" t="s">
        <v>187</v>
      </c>
    </row>
    <row r="52" spans="1:9" s="15" customFormat="1" ht="15" thickBot="1">
      <c r="A52" s="9">
        <v>44572</v>
      </c>
      <c r="B52" s="10">
        <v>0.39583333333333331</v>
      </c>
      <c r="C52" s="25" t="s">
        <v>32</v>
      </c>
      <c r="D52" s="12" t="s">
        <v>190</v>
      </c>
      <c r="E52" s="12">
        <v>19.5</v>
      </c>
      <c r="F52" s="12">
        <v>19.5</v>
      </c>
      <c r="G52" s="12">
        <f t="shared" si="1"/>
        <v>39</v>
      </c>
      <c r="H52" s="13" t="s">
        <v>21</v>
      </c>
      <c r="I52" s="14" t="s">
        <v>187</v>
      </c>
    </row>
    <row r="53" spans="1:9" s="15" customFormat="1" ht="15" thickBot="1">
      <c r="A53" s="9">
        <v>44572</v>
      </c>
      <c r="B53" s="10">
        <v>0.625</v>
      </c>
      <c r="C53" s="11" t="s">
        <v>46</v>
      </c>
      <c r="D53" s="12" t="s">
        <v>190</v>
      </c>
      <c r="E53" s="12">
        <v>17.100000000000001</v>
      </c>
      <c r="F53" s="12">
        <v>19.75</v>
      </c>
      <c r="G53" s="12">
        <f t="shared" si="1"/>
        <v>36.85</v>
      </c>
      <c r="H53" s="13" t="s">
        <v>21</v>
      </c>
      <c r="I53" s="14" t="s">
        <v>187</v>
      </c>
    </row>
    <row r="54" spans="1:9" s="15" customFormat="1" ht="15" thickBot="1">
      <c r="A54" s="9">
        <v>44572</v>
      </c>
      <c r="B54" s="10">
        <v>0.35416666666666669</v>
      </c>
      <c r="C54" s="11" t="s">
        <v>24</v>
      </c>
      <c r="D54" s="12" t="s">
        <v>190</v>
      </c>
      <c r="E54" s="12">
        <v>22.5</v>
      </c>
      <c r="F54" s="12">
        <v>13.5</v>
      </c>
      <c r="G54" s="12">
        <f t="shared" si="1"/>
        <v>36</v>
      </c>
      <c r="H54" s="13" t="s">
        <v>21</v>
      </c>
      <c r="I54" s="14" t="s">
        <v>187</v>
      </c>
    </row>
    <row r="55" spans="1:9" s="15" customFormat="1" ht="15" thickBot="1">
      <c r="A55" s="9">
        <v>44572</v>
      </c>
      <c r="B55" s="10">
        <v>0.39583333333333331</v>
      </c>
      <c r="C55" s="11" t="s">
        <v>27</v>
      </c>
      <c r="D55" s="12" t="s">
        <v>190</v>
      </c>
      <c r="E55" s="12">
        <v>21.7</v>
      </c>
      <c r="F55" s="12">
        <v>14.25</v>
      </c>
      <c r="G55" s="12">
        <f t="shared" si="1"/>
        <v>35.950000000000003</v>
      </c>
      <c r="H55" s="13" t="s">
        <v>21</v>
      </c>
      <c r="I55" s="14" t="s">
        <v>187</v>
      </c>
    </row>
    <row r="56" spans="1:9" s="15" customFormat="1" ht="15" thickBot="1">
      <c r="A56" s="9">
        <v>44572</v>
      </c>
      <c r="B56" s="10">
        <v>0.39583333333333331</v>
      </c>
      <c r="C56" s="11" t="s">
        <v>31</v>
      </c>
      <c r="D56" s="12" t="s">
        <v>190</v>
      </c>
      <c r="E56" s="12">
        <v>20.100000000000001</v>
      </c>
      <c r="F56" s="12">
        <v>15.75</v>
      </c>
      <c r="G56" s="12">
        <f t="shared" si="1"/>
        <v>35.85</v>
      </c>
      <c r="H56" s="13" t="s">
        <v>21</v>
      </c>
      <c r="I56" s="14" t="s">
        <v>187</v>
      </c>
    </row>
    <row r="57" spans="1:9" s="15" customFormat="1" ht="15" thickBot="1">
      <c r="A57" s="9">
        <v>44572</v>
      </c>
      <c r="B57" s="10">
        <v>0.625</v>
      </c>
      <c r="C57" s="11" t="s">
        <v>48</v>
      </c>
      <c r="D57" s="12" t="s">
        <v>190</v>
      </c>
      <c r="E57" s="12">
        <v>17.100000000000001</v>
      </c>
      <c r="F57" s="12">
        <v>18.25</v>
      </c>
      <c r="G57" s="12">
        <f t="shared" si="1"/>
        <v>35.35</v>
      </c>
      <c r="H57" s="13" t="s">
        <v>21</v>
      </c>
      <c r="I57" s="14" t="s">
        <v>187</v>
      </c>
    </row>
    <row r="58" spans="1:9" s="15" customFormat="1" ht="15" thickBot="1">
      <c r="A58" s="9">
        <v>44572</v>
      </c>
      <c r="B58" s="10">
        <v>0.70833333333333337</v>
      </c>
      <c r="C58" s="11" t="s">
        <v>57</v>
      </c>
      <c r="D58" s="12" t="s">
        <v>190</v>
      </c>
      <c r="E58" s="12">
        <v>15.1</v>
      </c>
      <c r="F58" s="12">
        <v>19.66</v>
      </c>
      <c r="G58" s="12">
        <f t="shared" si="1"/>
        <v>34.76</v>
      </c>
      <c r="H58" s="13" t="s">
        <v>21</v>
      </c>
      <c r="I58" s="14" t="s">
        <v>187</v>
      </c>
    </row>
    <row r="59" spans="1:9" s="15" customFormat="1" ht="15" thickBot="1">
      <c r="A59" s="9">
        <v>44572</v>
      </c>
      <c r="B59" s="10">
        <v>0.39583333333333331</v>
      </c>
      <c r="C59" s="11" t="s">
        <v>30</v>
      </c>
      <c r="D59" s="12" t="s">
        <v>190</v>
      </c>
      <c r="E59" s="12">
        <v>21</v>
      </c>
      <c r="F59" s="12">
        <v>13.66</v>
      </c>
      <c r="G59" s="12">
        <f t="shared" si="1"/>
        <v>34.659999999999997</v>
      </c>
      <c r="H59" s="13" t="s">
        <v>21</v>
      </c>
      <c r="I59" s="14" t="s">
        <v>187</v>
      </c>
    </row>
    <row r="60" spans="1:9" s="15" customFormat="1" ht="15" thickBot="1">
      <c r="A60" s="9">
        <v>44572</v>
      </c>
      <c r="B60" s="10">
        <v>0.35416666666666669</v>
      </c>
      <c r="C60" s="11" t="s">
        <v>26</v>
      </c>
      <c r="D60" s="12" t="s">
        <v>190</v>
      </c>
      <c r="E60" s="12">
        <v>22.5</v>
      </c>
      <c r="F60" s="17">
        <v>12</v>
      </c>
      <c r="G60" s="12">
        <f t="shared" si="1"/>
        <v>34.5</v>
      </c>
      <c r="H60" s="13" t="s">
        <v>21</v>
      </c>
      <c r="I60" s="14" t="s">
        <v>187</v>
      </c>
    </row>
    <row r="61" spans="1:9" s="15" customFormat="1" ht="15" thickBot="1">
      <c r="A61" s="9">
        <v>44572</v>
      </c>
      <c r="B61" s="10">
        <v>0.4375</v>
      </c>
      <c r="C61" s="11" t="s">
        <v>36</v>
      </c>
      <c r="D61" s="12" t="s">
        <v>190</v>
      </c>
      <c r="E61" s="12">
        <v>18.3</v>
      </c>
      <c r="F61" s="12">
        <v>14.5</v>
      </c>
      <c r="G61" s="12">
        <f t="shared" si="1"/>
        <v>32.799999999999997</v>
      </c>
      <c r="H61" s="13" t="s">
        <v>21</v>
      </c>
      <c r="I61" s="14" t="s">
        <v>187</v>
      </c>
    </row>
    <row r="62" spans="1:9" s="15" customFormat="1" ht="15" thickBot="1">
      <c r="A62" s="9">
        <v>44572</v>
      </c>
      <c r="B62" s="10">
        <v>0.39583333333333331</v>
      </c>
      <c r="C62" s="11" t="s">
        <v>29</v>
      </c>
      <c r="D62" s="12" t="s">
        <v>190</v>
      </c>
      <c r="E62" s="12">
        <v>21.1</v>
      </c>
      <c r="F62" s="12">
        <v>11.5</v>
      </c>
      <c r="G62" s="12">
        <f t="shared" si="1"/>
        <v>32.6</v>
      </c>
      <c r="H62" s="13" t="s">
        <v>21</v>
      </c>
      <c r="I62" s="14" t="s">
        <v>187</v>
      </c>
    </row>
    <row r="63" spans="1:9" s="15" customFormat="1" ht="15" thickBot="1">
      <c r="A63" s="9">
        <v>44572</v>
      </c>
      <c r="B63" s="10">
        <v>0.58333333333333337</v>
      </c>
      <c r="C63" s="11" t="s">
        <v>41</v>
      </c>
      <c r="D63" s="12" t="s">
        <v>190</v>
      </c>
      <c r="E63" s="12">
        <v>18</v>
      </c>
      <c r="F63" s="12">
        <v>14.16</v>
      </c>
      <c r="G63" s="12">
        <f t="shared" si="1"/>
        <v>32.159999999999997</v>
      </c>
      <c r="H63" s="13" t="s">
        <v>21</v>
      </c>
      <c r="I63" s="14" t="s">
        <v>187</v>
      </c>
    </row>
    <row r="64" spans="1:9" s="15" customFormat="1" ht="15" thickBot="1">
      <c r="A64" s="9">
        <v>44572</v>
      </c>
      <c r="B64" s="10">
        <v>0.4375</v>
      </c>
      <c r="C64" s="11" t="s">
        <v>34</v>
      </c>
      <c r="D64" s="12" t="s">
        <v>190</v>
      </c>
      <c r="E64" s="12">
        <v>18.600000000000001</v>
      </c>
      <c r="F64" s="12">
        <v>13.5</v>
      </c>
      <c r="G64" s="12">
        <f t="shared" si="1"/>
        <v>32.1</v>
      </c>
      <c r="H64" s="13" t="s">
        <v>21</v>
      </c>
      <c r="I64" s="14" t="s">
        <v>187</v>
      </c>
    </row>
    <row r="65" spans="1:9" s="15" customFormat="1" ht="15" thickBot="1">
      <c r="A65" s="9">
        <v>44572</v>
      </c>
      <c r="B65" s="10">
        <v>0.70833333333333337</v>
      </c>
      <c r="C65" s="11" t="s">
        <v>61</v>
      </c>
      <c r="D65" s="12" t="s">
        <v>190</v>
      </c>
      <c r="E65" s="12">
        <v>14.3</v>
      </c>
      <c r="F65" s="12">
        <v>16.66</v>
      </c>
      <c r="G65" s="12">
        <f t="shared" si="1"/>
        <v>30.96</v>
      </c>
      <c r="H65" s="13" t="s">
        <v>21</v>
      </c>
      <c r="I65" s="14" t="s">
        <v>187</v>
      </c>
    </row>
    <row r="66" spans="1:9" s="15" customFormat="1" ht="15" thickBot="1">
      <c r="A66" s="9">
        <v>44573</v>
      </c>
      <c r="B66" s="10">
        <v>0.39583333333333331</v>
      </c>
      <c r="C66" s="11" t="s">
        <v>73</v>
      </c>
      <c r="D66" s="12" t="s">
        <v>190</v>
      </c>
      <c r="E66" s="12">
        <v>12</v>
      </c>
      <c r="F66" s="12">
        <v>17.829999999999998</v>
      </c>
      <c r="G66" s="12">
        <f t="shared" si="1"/>
        <v>29.83</v>
      </c>
      <c r="H66" s="13" t="s">
        <v>21</v>
      </c>
      <c r="I66" s="14" t="s">
        <v>187</v>
      </c>
    </row>
    <row r="67" spans="1:9" s="15" customFormat="1" ht="15" thickBot="1">
      <c r="A67" s="9">
        <v>44573</v>
      </c>
      <c r="B67" s="10">
        <v>0.4375</v>
      </c>
      <c r="C67" s="11" t="s">
        <v>78</v>
      </c>
      <c r="D67" s="12" t="s">
        <v>190</v>
      </c>
      <c r="E67" s="12">
        <v>10.6</v>
      </c>
      <c r="F67" s="12">
        <v>19.16</v>
      </c>
      <c r="G67" s="12">
        <f t="shared" si="1"/>
        <v>29.759999999999998</v>
      </c>
      <c r="H67" s="13" t="s">
        <v>21</v>
      </c>
      <c r="I67" s="14" t="s">
        <v>187</v>
      </c>
    </row>
    <row r="68" spans="1:9" s="15" customFormat="1" ht="15" thickBot="1">
      <c r="A68" s="9">
        <v>44572</v>
      </c>
      <c r="B68" s="10">
        <v>0.58333333333333337</v>
      </c>
      <c r="C68" s="11" t="s">
        <v>40</v>
      </c>
      <c r="D68" s="12" t="s">
        <v>190</v>
      </c>
      <c r="E68" s="12">
        <v>18</v>
      </c>
      <c r="F68" s="12">
        <v>11.71</v>
      </c>
      <c r="G68" s="12">
        <f t="shared" si="1"/>
        <v>29.71</v>
      </c>
      <c r="H68" s="13" t="s">
        <v>21</v>
      </c>
      <c r="I68" s="14" t="s">
        <v>187</v>
      </c>
    </row>
    <row r="69" spans="1:9" s="15" customFormat="1" ht="15" thickBot="1">
      <c r="A69" s="9">
        <v>44572</v>
      </c>
      <c r="B69" s="10">
        <v>0.66666666666666663</v>
      </c>
      <c r="C69" s="11" t="s">
        <v>54</v>
      </c>
      <c r="D69" s="12" t="s">
        <v>190</v>
      </c>
      <c r="E69" s="12">
        <v>15.7</v>
      </c>
      <c r="F69" s="12">
        <v>13.83</v>
      </c>
      <c r="G69" s="12">
        <f t="shared" si="1"/>
        <v>29.53</v>
      </c>
      <c r="H69" s="13" t="s">
        <v>21</v>
      </c>
      <c r="I69" s="14" t="s">
        <v>187</v>
      </c>
    </row>
    <row r="70" spans="1:9" s="15" customFormat="1" ht="15" thickBot="1">
      <c r="A70" s="9">
        <v>44573</v>
      </c>
      <c r="B70" s="10">
        <v>0.4375</v>
      </c>
      <c r="C70" s="11" t="s">
        <v>79</v>
      </c>
      <c r="D70" s="12" t="s">
        <v>190</v>
      </c>
      <c r="E70" s="12">
        <v>10</v>
      </c>
      <c r="F70" s="17">
        <v>17</v>
      </c>
      <c r="G70" s="12">
        <f t="shared" si="1"/>
        <v>27</v>
      </c>
      <c r="H70" s="13" t="s">
        <v>21</v>
      </c>
      <c r="I70" s="14" t="s">
        <v>187</v>
      </c>
    </row>
    <row r="71" spans="1:9" s="15" customFormat="1" ht="15" thickBot="1">
      <c r="A71" s="9">
        <v>44573</v>
      </c>
      <c r="B71" s="10">
        <v>0.35416666666666669</v>
      </c>
      <c r="C71" s="11" t="s">
        <v>63</v>
      </c>
      <c r="D71" s="12" t="s">
        <v>190</v>
      </c>
      <c r="E71" s="12">
        <v>14.1</v>
      </c>
      <c r="F71" s="17">
        <v>10</v>
      </c>
      <c r="G71" s="12">
        <f t="shared" si="1"/>
        <v>24.1</v>
      </c>
      <c r="H71" s="13" t="s">
        <v>21</v>
      </c>
      <c r="I71" s="14" t="s">
        <v>187</v>
      </c>
    </row>
    <row r="72" spans="1:9" s="15" customFormat="1" ht="15" thickBot="1">
      <c r="A72" s="9">
        <v>44573</v>
      </c>
      <c r="B72" s="10">
        <v>0.35416666666666669</v>
      </c>
      <c r="C72" s="11" t="s">
        <v>67</v>
      </c>
      <c r="D72" s="12" t="s">
        <v>190</v>
      </c>
      <c r="E72" s="12">
        <v>12.6</v>
      </c>
      <c r="F72" s="18">
        <v>10.66</v>
      </c>
      <c r="G72" s="12">
        <f t="shared" ref="G72:G103" si="2">F72+E72</f>
        <v>23.259999999999998</v>
      </c>
      <c r="H72" s="13" t="s">
        <v>21</v>
      </c>
      <c r="I72" s="14" t="s">
        <v>187</v>
      </c>
    </row>
    <row r="73" spans="1:9" s="15" customFormat="1" ht="15" thickBot="1">
      <c r="A73" s="9">
        <v>44573</v>
      </c>
      <c r="B73" s="10">
        <v>0.39583333333333331</v>
      </c>
      <c r="C73" s="11" t="s">
        <v>68</v>
      </c>
      <c r="D73" s="12" t="s">
        <v>190</v>
      </c>
      <c r="E73" s="12">
        <v>12.4</v>
      </c>
      <c r="F73" s="17">
        <v>10</v>
      </c>
      <c r="G73" s="12">
        <f t="shared" si="2"/>
        <v>22.4</v>
      </c>
      <c r="H73" s="13" t="s">
        <v>21</v>
      </c>
      <c r="I73" s="14" t="s">
        <v>187</v>
      </c>
    </row>
    <row r="74" spans="1:9" s="15" customFormat="1" ht="15" thickBot="1">
      <c r="A74" s="9">
        <v>44573</v>
      </c>
      <c r="B74" s="10">
        <v>0.39583333333333331</v>
      </c>
      <c r="C74" s="11" t="s">
        <v>69</v>
      </c>
      <c r="D74" s="12" t="s">
        <v>190</v>
      </c>
      <c r="E74" s="12">
        <v>12.4</v>
      </c>
      <c r="F74" s="17">
        <v>10</v>
      </c>
      <c r="G74" s="12">
        <f t="shared" si="2"/>
        <v>22.4</v>
      </c>
      <c r="H74" s="13" t="s">
        <v>21</v>
      </c>
      <c r="I74" s="14" t="s">
        <v>187</v>
      </c>
    </row>
    <row r="75" spans="1:9" s="15" customFormat="1" ht="15" thickBot="1">
      <c r="A75" s="9">
        <v>44573</v>
      </c>
      <c r="B75" s="10">
        <v>0.4375</v>
      </c>
      <c r="C75" s="11" t="s">
        <v>76</v>
      </c>
      <c r="D75" s="12" t="s">
        <v>190</v>
      </c>
      <c r="E75" s="12">
        <v>10.8</v>
      </c>
      <c r="F75" s="12">
        <v>10.33</v>
      </c>
      <c r="G75" s="12">
        <f t="shared" si="2"/>
        <v>21.130000000000003</v>
      </c>
      <c r="H75" s="13" t="s">
        <v>21</v>
      </c>
      <c r="I75" s="14" t="s">
        <v>187</v>
      </c>
    </row>
    <row r="76" spans="1:9" s="15" customFormat="1" ht="15" thickBot="1">
      <c r="A76" s="9">
        <v>44573</v>
      </c>
      <c r="B76" s="10">
        <v>0.4375</v>
      </c>
      <c r="C76" s="11" t="s">
        <v>77</v>
      </c>
      <c r="D76" s="12" t="s">
        <v>190</v>
      </c>
      <c r="E76" s="12">
        <v>10.8</v>
      </c>
      <c r="F76" s="12">
        <v>10.16</v>
      </c>
      <c r="G76" s="12">
        <f t="shared" si="2"/>
        <v>20.96</v>
      </c>
      <c r="H76" s="13" t="s">
        <v>21</v>
      </c>
      <c r="I76" s="14" t="s">
        <v>187</v>
      </c>
    </row>
    <row r="77" spans="1:9" s="15" customFormat="1" ht="15" hidden="1" thickBot="1">
      <c r="A77" s="9">
        <v>44572</v>
      </c>
      <c r="B77" s="10">
        <v>0.35416666666666669</v>
      </c>
      <c r="C77" s="11" t="s">
        <v>22</v>
      </c>
      <c r="D77" s="12" t="s">
        <v>191</v>
      </c>
      <c r="E77" s="12">
        <v>24.2</v>
      </c>
      <c r="F77" s="12">
        <v>4.5</v>
      </c>
      <c r="G77" s="12">
        <f t="shared" si="2"/>
        <v>28.7</v>
      </c>
      <c r="H77" s="13" t="s">
        <v>21</v>
      </c>
      <c r="I77" s="14" t="s">
        <v>187</v>
      </c>
    </row>
    <row r="78" spans="1:9" s="15" customFormat="1" ht="15" hidden="1" thickBot="1">
      <c r="A78" s="9">
        <v>44573</v>
      </c>
      <c r="B78" s="10">
        <v>0.4375</v>
      </c>
      <c r="C78" s="11" t="s">
        <v>75</v>
      </c>
      <c r="D78" s="12" t="s">
        <v>191</v>
      </c>
      <c r="E78" s="12">
        <v>11.1</v>
      </c>
      <c r="F78" s="12">
        <v>7.33</v>
      </c>
      <c r="G78" s="12">
        <f t="shared" si="2"/>
        <v>18.43</v>
      </c>
      <c r="H78" s="13" t="s">
        <v>21</v>
      </c>
      <c r="I78" s="14" t="s">
        <v>187</v>
      </c>
    </row>
    <row r="79" spans="1:9" s="15" customFormat="1" ht="15" hidden="1" thickBot="1">
      <c r="A79" s="9">
        <v>44573</v>
      </c>
      <c r="B79" s="10">
        <v>0.4375</v>
      </c>
      <c r="C79" s="11" t="s">
        <v>74</v>
      </c>
      <c r="D79" s="12" t="s">
        <v>191</v>
      </c>
      <c r="E79" s="12">
        <v>11.3</v>
      </c>
      <c r="F79" s="12">
        <v>5.33</v>
      </c>
      <c r="G79" s="12">
        <f t="shared" si="2"/>
        <v>16.630000000000003</v>
      </c>
      <c r="H79" s="13" t="s">
        <v>21</v>
      </c>
      <c r="I79" s="14" t="s">
        <v>187</v>
      </c>
    </row>
    <row r="80" spans="1:9" s="15" customFormat="1" ht="15" hidden="1" thickBot="1">
      <c r="A80" s="9">
        <v>44572</v>
      </c>
      <c r="B80" s="10">
        <v>0.35416666666666669</v>
      </c>
      <c r="C80" s="11" t="s">
        <v>20</v>
      </c>
      <c r="D80" s="12" t="s">
        <v>189</v>
      </c>
      <c r="E80" s="12">
        <v>28</v>
      </c>
      <c r="F80" s="12">
        <v>0</v>
      </c>
      <c r="G80" s="12">
        <f t="shared" si="2"/>
        <v>28</v>
      </c>
      <c r="H80" s="13" t="s">
        <v>21</v>
      </c>
      <c r="I80" s="14" t="s">
        <v>187</v>
      </c>
    </row>
    <row r="81" spans="1:9" s="15" customFormat="1" ht="15" hidden="1" thickBot="1">
      <c r="A81" s="9">
        <v>44572</v>
      </c>
      <c r="B81" s="10">
        <v>0.4375</v>
      </c>
      <c r="C81" s="25" t="s">
        <v>33</v>
      </c>
      <c r="D81" s="26" t="s">
        <v>189</v>
      </c>
      <c r="E81" s="12">
        <v>19.5</v>
      </c>
      <c r="F81" s="23">
        <v>8</v>
      </c>
      <c r="G81" s="12">
        <f t="shared" si="2"/>
        <v>27.5</v>
      </c>
      <c r="H81" s="13" t="s">
        <v>21</v>
      </c>
      <c r="I81" s="14" t="s">
        <v>187</v>
      </c>
    </row>
    <row r="82" spans="1:9" s="15" customFormat="1" ht="15" hidden="1" thickBot="1">
      <c r="A82" s="9">
        <v>44572</v>
      </c>
      <c r="B82" s="10">
        <v>0.4375</v>
      </c>
      <c r="C82" s="11" t="s">
        <v>38</v>
      </c>
      <c r="D82" s="12" t="s">
        <v>189</v>
      </c>
      <c r="E82" s="12">
        <v>18</v>
      </c>
      <c r="F82" s="12">
        <v>0</v>
      </c>
      <c r="G82" s="12">
        <f t="shared" si="2"/>
        <v>18</v>
      </c>
      <c r="H82" s="13" t="s">
        <v>21</v>
      </c>
      <c r="I82" s="14" t="s">
        <v>187</v>
      </c>
    </row>
    <row r="83" spans="1:9" s="15" customFormat="1" ht="15" hidden="1" thickBot="1">
      <c r="A83" s="9">
        <v>44572</v>
      </c>
      <c r="B83" s="10">
        <v>0.58333333333333337</v>
      </c>
      <c r="C83" s="11" t="s">
        <v>44</v>
      </c>
      <c r="D83" s="12" t="s">
        <v>189</v>
      </c>
      <c r="E83" s="12">
        <v>17.3</v>
      </c>
      <c r="F83" s="12">
        <v>0</v>
      </c>
      <c r="G83" s="12">
        <f t="shared" si="2"/>
        <v>17.3</v>
      </c>
      <c r="H83" s="13" t="s">
        <v>21</v>
      </c>
      <c r="I83" s="14" t="s">
        <v>187</v>
      </c>
    </row>
    <row r="84" spans="1:9" s="15" customFormat="1" ht="15" hidden="1" thickBot="1">
      <c r="A84" s="9">
        <v>44572</v>
      </c>
      <c r="B84" s="10">
        <v>0.625</v>
      </c>
      <c r="C84" s="11" t="s">
        <v>45</v>
      </c>
      <c r="D84" s="12" t="s">
        <v>189</v>
      </c>
      <c r="E84" s="12">
        <v>17.2</v>
      </c>
      <c r="F84" s="12">
        <v>0</v>
      </c>
      <c r="G84" s="12">
        <f t="shared" si="2"/>
        <v>17.2</v>
      </c>
      <c r="H84" s="13" t="s">
        <v>21</v>
      </c>
      <c r="I84" s="14" t="s">
        <v>187</v>
      </c>
    </row>
    <row r="85" spans="1:9" s="15" customFormat="1" ht="15" hidden="1" thickBot="1">
      <c r="A85" s="9">
        <v>44572</v>
      </c>
      <c r="B85" s="10">
        <v>0.625</v>
      </c>
      <c r="C85" s="11" t="s">
        <v>49</v>
      </c>
      <c r="D85" s="12" t="s">
        <v>189</v>
      </c>
      <c r="E85" s="12">
        <v>17</v>
      </c>
      <c r="F85" s="12">
        <v>0</v>
      </c>
      <c r="G85" s="12">
        <f t="shared" si="2"/>
        <v>17</v>
      </c>
      <c r="H85" s="13" t="s">
        <v>21</v>
      </c>
      <c r="I85" s="14" t="s">
        <v>187</v>
      </c>
    </row>
    <row r="86" spans="1:9" s="15" customFormat="1" ht="15" hidden="1" thickBot="1">
      <c r="A86" s="9">
        <v>44572</v>
      </c>
      <c r="B86" s="10">
        <v>0.625</v>
      </c>
      <c r="C86" s="11" t="s">
        <v>50</v>
      </c>
      <c r="D86" s="12" t="s">
        <v>189</v>
      </c>
      <c r="E86" s="12">
        <v>16.7</v>
      </c>
      <c r="F86" s="12">
        <v>0</v>
      </c>
      <c r="G86" s="12">
        <f t="shared" si="2"/>
        <v>16.7</v>
      </c>
      <c r="H86" s="13" t="s">
        <v>21</v>
      </c>
      <c r="I86" s="14" t="s">
        <v>187</v>
      </c>
    </row>
    <row r="87" spans="1:9" s="15" customFormat="1" ht="15" hidden="1" thickBot="1">
      <c r="A87" s="9">
        <v>44572</v>
      </c>
      <c r="B87" s="10">
        <v>0.66666666666666663</v>
      </c>
      <c r="C87" s="11" t="s">
        <v>51</v>
      </c>
      <c r="D87" s="12" t="s">
        <v>189</v>
      </c>
      <c r="E87" s="12">
        <v>16.5</v>
      </c>
      <c r="F87" s="12">
        <v>0</v>
      </c>
      <c r="G87" s="12">
        <f t="shared" si="2"/>
        <v>16.5</v>
      </c>
      <c r="H87" s="13" t="s">
        <v>21</v>
      </c>
      <c r="I87" s="14" t="s">
        <v>187</v>
      </c>
    </row>
    <row r="88" spans="1:9" s="15" customFormat="1" ht="15" hidden="1" thickBot="1">
      <c r="A88" s="9">
        <v>44572</v>
      </c>
      <c r="B88" s="10">
        <v>0.66666666666666663</v>
      </c>
      <c r="C88" s="11" t="s">
        <v>55</v>
      </c>
      <c r="D88" s="12" t="s">
        <v>189</v>
      </c>
      <c r="E88" s="12">
        <v>15.3</v>
      </c>
      <c r="F88" s="12">
        <v>0</v>
      </c>
      <c r="G88" s="12">
        <f t="shared" si="2"/>
        <v>15.3</v>
      </c>
      <c r="H88" s="13" t="s">
        <v>21</v>
      </c>
      <c r="I88" s="14" t="s">
        <v>187</v>
      </c>
    </row>
    <row r="89" spans="1:9" s="15" customFormat="1" ht="15" hidden="1" thickBot="1">
      <c r="A89" s="9">
        <v>44573</v>
      </c>
      <c r="B89" s="10">
        <v>0.39583333333333331</v>
      </c>
      <c r="C89" s="11" t="s">
        <v>70</v>
      </c>
      <c r="D89" s="12" t="s">
        <v>189</v>
      </c>
      <c r="E89" s="12">
        <v>12.4</v>
      </c>
      <c r="F89" s="12">
        <v>0</v>
      </c>
      <c r="G89" s="12">
        <f t="shared" si="2"/>
        <v>12.4</v>
      </c>
      <c r="H89" s="13" t="s">
        <v>21</v>
      </c>
      <c r="I89" s="14" t="s">
        <v>187</v>
      </c>
    </row>
    <row r="90" spans="1:9" s="15" customFormat="1" ht="15" hidden="1" thickBot="1">
      <c r="A90" s="9">
        <v>44573</v>
      </c>
      <c r="B90" s="10">
        <v>0.39583333333333331</v>
      </c>
      <c r="C90" s="11" t="s">
        <v>71</v>
      </c>
      <c r="D90" s="12" t="s">
        <v>189</v>
      </c>
      <c r="E90" s="12">
        <v>12.2</v>
      </c>
      <c r="F90" s="12">
        <v>0</v>
      </c>
      <c r="G90" s="12">
        <f t="shared" si="2"/>
        <v>12.2</v>
      </c>
      <c r="H90" s="13" t="s">
        <v>21</v>
      </c>
      <c r="I90" s="14" t="s">
        <v>187</v>
      </c>
    </row>
    <row r="91" spans="1:9" s="15" customFormat="1" ht="15" hidden="1" thickBot="1">
      <c r="A91" s="9">
        <v>44573</v>
      </c>
      <c r="B91" s="10">
        <v>0.58333333333333337</v>
      </c>
      <c r="C91" s="11" t="s">
        <v>80</v>
      </c>
      <c r="D91" s="12" t="s">
        <v>189</v>
      </c>
      <c r="E91" s="12">
        <v>10</v>
      </c>
      <c r="F91" s="12">
        <v>0</v>
      </c>
      <c r="G91" s="12">
        <f t="shared" si="2"/>
        <v>10</v>
      </c>
      <c r="H91" s="13" t="s">
        <v>21</v>
      </c>
      <c r="I91" s="14" t="s">
        <v>187</v>
      </c>
    </row>
    <row r="92" spans="1:9" s="15" customFormat="1" ht="15" hidden="1" thickBot="1">
      <c r="A92" s="9">
        <v>44573</v>
      </c>
      <c r="B92" s="10">
        <v>0.58333333333333337</v>
      </c>
      <c r="C92" s="11" t="s">
        <v>81</v>
      </c>
      <c r="D92" s="12" t="s">
        <v>189</v>
      </c>
      <c r="E92" s="12">
        <v>10</v>
      </c>
      <c r="F92" s="12">
        <v>0</v>
      </c>
      <c r="G92" s="12">
        <f t="shared" si="2"/>
        <v>10</v>
      </c>
      <c r="H92" s="13" t="s">
        <v>21</v>
      </c>
      <c r="I92" s="14" t="s">
        <v>187</v>
      </c>
    </row>
    <row r="93" spans="1:9" s="15" customFormat="1" ht="15" hidden="1" thickBot="1">
      <c r="A93" s="9">
        <v>44572</v>
      </c>
      <c r="B93" s="10">
        <v>0.4375</v>
      </c>
      <c r="C93" s="11" t="s">
        <v>35</v>
      </c>
      <c r="D93" s="12" t="s">
        <v>192</v>
      </c>
      <c r="E93" s="12">
        <v>18.399999999999999</v>
      </c>
      <c r="F93" s="12">
        <v>0</v>
      </c>
      <c r="G93" s="12">
        <f t="shared" si="2"/>
        <v>18.399999999999999</v>
      </c>
      <c r="H93" s="13" t="s">
        <v>21</v>
      </c>
      <c r="I93" s="14" t="s">
        <v>187</v>
      </c>
    </row>
    <row r="94" spans="1:9" s="15" customFormat="1" ht="15" hidden="1" thickBot="1">
      <c r="A94" s="9">
        <v>44572</v>
      </c>
      <c r="B94" s="10">
        <v>0.4375</v>
      </c>
      <c r="C94" s="11" t="s">
        <v>37</v>
      </c>
      <c r="D94" s="12" t="s">
        <v>192</v>
      </c>
      <c r="E94" s="12">
        <v>18.2</v>
      </c>
      <c r="F94" s="12">
        <v>0</v>
      </c>
      <c r="G94" s="12">
        <f t="shared" si="2"/>
        <v>18.2</v>
      </c>
      <c r="H94" s="13" t="s">
        <v>21</v>
      </c>
      <c r="I94" s="14" t="s">
        <v>187</v>
      </c>
    </row>
    <row r="95" spans="1:9" s="15" customFormat="1" ht="15" hidden="1" thickBot="1">
      <c r="A95" s="9">
        <v>44572</v>
      </c>
      <c r="B95" s="10">
        <v>0.58333333333333337</v>
      </c>
      <c r="C95" s="11" t="s">
        <v>39</v>
      </c>
      <c r="D95" s="12" t="s">
        <v>192</v>
      </c>
      <c r="E95" s="12">
        <v>18</v>
      </c>
      <c r="F95" s="12">
        <v>0</v>
      </c>
      <c r="G95" s="12">
        <f t="shared" si="2"/>
        <v>18</v>
      </c>
      <c r="H95" s="13" t="s">
        <v>21</v>
      </c>
      <c r="I95" s="14" t="s">
        <v>187</v>
      </c>
    </row>
    <row r="96" spans="1:9" s="15" customFormat="1" ht="15" hidden="1" thickBot="1">
      <c r="A96" s="9">
        <v>44572</v>
      </c>
      <c r="B96" s="10">
        <v>0.58333333333333337</v>
      </c>
      <c r="C96" s="11" t="s">
        <v>42</v>
      </c>
      <c r="D96" s="12" t="s">
        <v>192</v>
      </c>
      <c r="E96" s="12">
        <v>17.8</v>
      </c>
      <c r="F96" s="12">
        <v>0</v>
      </c>
      <c r="G96" s="12">
        <f t="shared" si="2"/>
        <v>17.8</v>
      </c>
      <c r="H96" s="13" t="s">
        <v>21</v>
      </c>
      <c r="I96" s="14" t="s">
        <v>187</v>
      </c>
    </row>
    <row r="97" spans="1:9" s="15" customFormat="1" ht="15" hidden="1" thickBot="1">
      <c r="A97" s="9">
        <v>44572</v>
      </c>
      <c r="B97" s="10">
        <v>0.58333333333333337</v>
      </c>
      <c r="C97" s="11" t="s">
        <v>43</v>
      </c>
      <c r="D97" s="12" t="s">
        <v>192</v>
      </c>
      <c r="E97" s="12">
        <v>17.7</v>
      </c>
      <c r="F97" s="12">
        <v>0</v>
      </c>
      <c r="G97" s="12">
        <f t="shared" si="2"/>
        <v>17.7</v>
      </c>
      <c r="H97" s="13" t="s">
        <v>21</v>
      </c>
      <c r="I97" s="14" t="s">
        <v>187</v>
      </c>
    </row>
    <row r="98" spans="1:9" s="15" customFormat="1" ht="15" hidden="1" thickBot="1">
      <c r="A98" s="9">
        <v>44572</v>
      </c>
      <c r="B98" s="10">
        <v>0.625</v>
      </c>
      <c r="C98" s="11" t="s">
        <v>47</v>
      </c>
      <c r="D98" s="12" t="s">
        <v>192</v>
      </c>
      <c r="E98" s="12">
        <v>17.100000000000001</v>
      </c>
      <c r="F98" s="12">
        <v>0</v>
      </c>
      <c r="G98" s="12">
        <f t="shared" si="2"/>
        <v>17.100000000000001</v>
      </c>
      <c r="H98" s="13" t="s">
        <v>21</v>
      </c>
      <c r="I98" s="14" t="s">
        <v>187</v>
      </c>
    </row>
    <row r="99" spans="1:9" s="15" customFormat="1" ht="15" hidden="1" thickBot="1">
      <c r="A99" s="9">
        <v>44572</v>
      </c>
      <c r="B99" s="10">
        <v>0.66666666666666663</v>
      </c>
      <c r="C99" s="11" t="s">
        <v>52</v>
      </c>
      <c r="D99" s="12" t="s">
        <v>192</v>
      </c>
      <c r="E99" s="12">
        <v>16.2</v>
      </c>
      <c r="F99" s="12">
        <v>0</v>
      </c>
      <c r="G99" s="12">
        <f t="shared" si="2"/>
        <v>16.2</v>
      </c>
      <c r="H99" s="13" t="s">
        <v>21</v>
      </c>
      <c r="I99" s="14" t="s">
        <v>187</v>
      </c>
    </row>
    <row r="100" spans="1:9" s="15" customFormat="1" ht="15" hidden="1" thickBot="1">
      <c r="A100" s="9">
        <v>44572</v>
      </c>
      <c r="B100" s="10">
        <v>0.66666666666666663</v>
      </c>
      <c r="C100" s="11" t="s">
        <v>53</v>
      </c>
      <c r="D100" s="12" t="s">
        <v>192</v>
      </c>
      <c r="E100" s="12">
        <v>15.9</v>
      </c>
      <c r="F100" s="12">
        <v>0</v>
      </c>
      <c r="G100" s="12">
        <f t="shared" si="2"/>
        <v>15.9</v>
      </c>
      <c r="H100" s="13" t="s">
        <v>21</v>
      </c>
      <c r="I100" s="14" t="s">
        <v>187</v>
      </c>
    </row>
    <row r="101" spans="1:9" s="15" customFormat="1" ht="15" hidden="1" thickBot="1">
      <c r="A101" s="9">
        <v>44572</v>
      </c>
      <c r="B101" s="10">
        <v>0.66666666666666663</v>
      </c>
      <c r="C101" s="11" t="s">
        <v>56</v>
      </c>
      <c r="D101" s="12" t="s">
        <v>192</v>
      </c>
      <c r="E101" s="12">
        <v>15.2</v>
      </c>
      <c r="F101" s="12">
        <v>0</v>
      </c>
      <c r="G101" s="12">
        <f t="shared" si="2"/>
        <v>15.2</v>
      </c>
      <c r="H101" s="13" t="s">
        <v>21</v>
      </c>
      <c r="I101" s="14" t="s">
        <v>187</v>
      </c>
    </row>
    <row r="102" spans="1:9" s="15" customFormat="1" ht="15" hidden="1" thickBot="1">
      <c r="A102" s="9">
        <v>44572</v>
      </c>
      <c r="B102" s="10">
        <v>0.70833333333333337</v>
      </c>
      <c r="C102" s="11" t="s">
        <v>58</v>
      </c>
      <c r="D102" s="12" t="s">
        <v>192</v>
      </c>
      <c r="E102" s="12">
        <v>14.9</v>
      </c>
      <c r="F102" s="12">
        <v>0</v>
      </c>
      <c r="G102" s="12">
        <f t="shared" si="2"/>
        <v>14.9</v>
      </c>
      <c r="H102" s="13" t="s">
        <v>21</v>
      </c>
      <c r="I102" s="14" t="s">
        <v>187</v>
      </c>
    </row>
    <row r="103" spans="1:9" s="15" customFormat="1" ht="15" hidden="1" thickBot="1">
      <c r="A103" s="9">
        <v>44572</v>
      </c>
      <c r="B103" s="10">
        <v>0.70833333333333337</v>
      </c>
      <c r="C103" s="11" t="s">
        <v>59</v>
      </c>
      <c r="D103" s="12" t="s">
        <v>192</v>
      </c>
      <c r="E103" s="12">
        <v>14.8</v>
      </c>
      <c r="F103" s="12">
        <v>0</v>
      </c>
      <c r="G103" s="12">
        <f t="shared" si="2"/>
        <v>14.8</v>
      </c>
      <c r="H103" s="13" t="s">
        <v>21</v>
      </c>
      <c r="I103" s="14" t="s">
        <v>187</v>
      </c>
    </row>
    <row r="104" spans="1:9" s="15" customFormat="1" ht="15" hidden="1" thickBot="1">
      <c r="A104" s="9">
        <v>44572</v>
      </c>
      <c r="B104" s="10">
        <v>0.70833333333333337</v>
      </c>
      <c r="C104" s="11" t="s">
        <v>60</v>
      </c>
      <c r="D104" s="12" t="s">
        <v>192</v>
      </c>
      <c r="E104" s="12">
        <v>14.4</v>
      </c>
      <c r="F104" s="12">
        <v>0</v>
      </c>
      <c r="G104" s="12">
        <f t="shared" ref="G104:G135" si="3">F104+E104</f>
        <v>14.4</v>
      </c>
      <c r="H104" s="13" t="s">
        <v>21</v>
      </c>
      <c r="I104" s="14" t="s">
        <v>187</v>
      </c>
    </row>
    <row r="105" spans="1:9" s="15" customFormat="1" ht="15" hidden="1" thickBot="1">
      <c r="A105" s="9">
        <v>44573</v>
      </c>
      <c r="B105" s="10">
        <v>0.35416666666666669</v>
      </c>
      <c r="C105" s="11" t="s">
        <v>62</v>
      </c>
      <c r="D105" s="12" t="s">
        <v>192</v>
      </c>
      <c r="E105" s="19">
        <v>14.3</v>
      </c>
      <c r="F105" s="12">
        <v>0</v>
      </c>
      <c r="G105" s="12">
        <f t="shared" si="3"/>
        <v>14.3</v>
      </c>
      <c r="H105" s="13" t="s">
        <v>21</v>
      </c>
      <c r="I105" s="14" t="s">
        <v>187</v>
      </c>
    </row>
    <row r="106" spans="1:9" s="15" customFormat="1" ht="15" hidden="1" thickBot="1">
      <c r="A106" s="9">
        <v>44573</v>
      </c>
      <c r="B106" s="10">
        <v>0.35416666666666669</v>
      </c>
      <c r="C106" s="11" t="s">
        <v>64</v>
      </c>
      <c r="D106" s="12" t="s">
        <v>192</v>
      </c>
      <c r="E106" s="12">
        <v>13.7</v>
      </c>
      <c r="F106" s="12">
        <v>0</v>
      </c>
      <c r="G106" s="12">
        <f t="shared" si="3"/>
        <v>13.7</v>
      </c>
      <c r="H106" s="13" t="s">
        <v>21</v>
      </c>
      <c r="I106" s="14" t="s">
        <v>187</v>
      </c>
    </row>
    <row r="107" spans="1:9" s="15" customFormat="1" ht="15" hidden="1" thickBot="1">
      <c r="A107" s="9">
        <v>44573</v>
      </c>
      <c r="B107" s="10">
        <v>0.35416666666666669</v>
      </c>
      <c r="C107" s="11" t="s">
        <v>65</v>
      </c>
      <c r="D107" s="12" t="s">
        <v>192</v>
      </c>
      <c r="E107" s="12">
        <v>13.3</v>
      </c>
      <c r="F107" s="12">
        <v>0</v>
      </c>
      <c r="G107" s="12">
        <f t="shared" si="3"/>
        <v>13.3</v>
      </c>
      <c r="H107" s="13" t="s">
        <v>21</v>
      </c>
      <c r="I107" s="14" t="s">
        <v>187</v>
      </c>
    </row>
    <row r="108" spans="1:9" s="15" customFormat="1" ht="15" hidden="1" thickBot="1">
      <c r="A108" s="9">
        <v>44573</v>
      </c>
      <c r="B108" s="10">
        <v>0.35416666666666669</v>
      </c>
      <c r="C108" s="11" t="s">
        <v>66</v>
      </c>
      <c r="D108" s="12" t="s">
        <v>192</v>
      </c>
      <c r="E108" s="12">
        <v>12.7</v>
      </c>
      <c r="F108" s="12">
        <v>0</v>
      </c>
      <c r="G108" s="12">
        <f t="shared" si="3"/>
        <v>12.7</v>
      </c>
      <c r="H108" s="13" t="s">
        <v>21</v>
      </c>
      <c r="I108" s="14" t="s">
        <v>187</v>
      </c>
    </row>
    <row r="109" spans="1:9" s="15" customFormat="1" ht="15" hidden="1" thickBot="1">
      <c r="A109" s="9">
        <v>44573</v>
      </c>
      <c r="B109" s="10">
        <v>0.39583333333333331</v>
      </c>
      <c r="C109" s="11" t="s">
        <v>72</v>
      </c>
      <c r="D109" s="12" t="s">
        <v>192</v>
      </c>
      <c r="E109" s="12">
        <v>12.1</v>
      </c>
      <c r="F109" s="12">
        <v>0</v>
      </c>
      <c r="G109" s="12">
        <f t="shared" si="3"/>
        <v>12.1</v>
      </c>
      <c r="H109" s="13" t="s">
        <v>21</v>
      </c>
      <c r="I109" s="14" t="s">
        <v>187</v>
      </c>
    </row>
    <row r="110" spans="1:9" s="15" customFormat="1" ht="15" thickBot="1">
      <c r="A110" s="9">
        <v>44575</v>
      </c>
      <c r="B110" s="10">
        <v>0.58333333333333337</v>
      </c>
      <c r="C110" s="11" t="s">
        <v>165</v>
      </c>
      <c r="D110" s="12" t="s">
        <v>190</v>
      </c>
      <c r="E110" s="12">
        <v>17.600000000000001</v>
      </c>
      <c r="F110" s="17">
        <v>10</v>
      </c>
      <c r="G110" s="12">
        <f t="shared" si="3"/>
        <v>27.6</v>
      </c>
      <c r="H110" s="13" t="s">
        <v>163</v>
      </c>
      <c r="I110" s="14" t="s">
        <v>187</v>
      </c>
    </row>
    <row r="111" spans="1:9" s="15" customFormat="1" ht="15" thickBot="1">
      <c r="A111" s="9">
        <v>44575</v>
      </c>
      <c r="B111" s="10">
        <v>0.58333333333333337</v>
      </c>
      <c r="C111" s="11" t="s">
        <v>166</v>
      </c>
      <c r="D111" s="12" t="s">
        <v>190</v>
      </c>
      <c r="E111" s="12">
        <v>15.1</v>
      </c>
      <c r="F111" s="17">
        <v>12</v>
      </c>
      <c r="G111" s="12">
        <f t="shared" si="3"/>
        <v>27.1</v>
      </c>
      <c r="H111" s="13" t="s">
        <v>163</v>
      </c>
      <c r="I111" s="14" t="s">
        <v>187</v>
      </c>
    </row>
    <row r="112" spans="1:9" s="15" customFormat="1" ht="15" thickBot="1">
      <c r="A112" s="9">
        <v>44575</v>
      </c>
      <c r="B112" s="10">
        <v>0.625</v>
      </c>
      <c r="C112" s="11" t="s">
        <v>170</v>
      </c>
      <c r="D112" s="12" t="s">
        <v>190</v>
      </c>
      <c r="E112" s="12">
        <v>12.5</v>
      </c>
      <c r="F112" s="17">
        <v>10</v>
      </c>
      <c r="G112" s="12">
        <f t="shared" si="3"/>
        <v>22.5</v>
      </c>
      <c r="H112" s="13" t="s">
        <v>163</v>
      </c>
      <c r="I112" s="14" t="s">
        <v>187</v>
      </c>
    </row>
    <row r="113" spans="1:9" s="15" customFormat="1" ht="15" thickBot="1">
      <c r="A113" s="9">
        <v>44575</v>
      </c>
      <c r="B113" s="10">
        <v>0.625</v>
      </c>
      <c r="C113" s="11" t="s">
        <v>174</v>
      </c>
      <c r="D113" s="12" t="s">
        <v>190</v>
      </c>
      <c r="E113" s="12">
        <v>7.5</v>
      </c>
      <c r="F113" s="17">
        <v>10</v>
      </c>
      <c r="G113" s="12">
        <f t="shared" si="3"/>
        <v>17.5</v>
      </c>
      <c r="H113" s="13" t="s">
        <v>163</v>
      </c>
      <c r="I113" s="14" t="s">
        <v>187</v>
      </c>
    </row>
    <row r="114" spans="1:9" s="15" customFormat="1" ht="15" hidden="1" thickBot="1">
      <c r="A114" s="9">
        <v>44575</v>
      </c>
      <c r="B114" s="10">
        <v>0.625</v>
      </c>
      <c r="C114" s="11" t="s">
        <v>172</v>
      </c>
      <c r="D114" s="12" t="s">
        <v>191</v>
      </c>
      <c r="E114" s="12">
        <v>9.6</v>
      </c>
      <c r="F114" s="17">
        <v>8.16</v>
      </c>
      <c r="G114" s="12">
        <f t="shared" si="3"/>
        <v>17.759999999999998</v>
      </c>
      <c r="H114" s="13" t="s">
        <v>163</v>
      </c>
      <c r="I114" s="14" t="s">
        <v>187</v>
      </c>
    </row>
    <row r="115" spans="1:9" s="15" customFormat="1" ht="15" hidden="1" thickBot="1">
      <c r="A115" s="9">
        <v>44575</v>
      </c>
      <c r="B115" s="10">
        <v>0.58333333333333337</v>
      </c>
      <c r="C115" s="11" t="s">
        <v>162</v>
      </c>
      <c r="D115" s="12" t="s">
        <v>189</v>
      </c>
      <c r="E115" s="12">
        <v>19.5</v>
      </c>
      <c r="F115" s="20">
        <v>0</v>
      </c>
      <c r="G115" s="12">
        <f t="shared" si="3"/>
        <v>19.5</v>
      </c>
      <c r="H115" s="13" t="s">
        <v>163</v>
      </c>
      <c r="I115" s="14" t="s">
        <v>187</v>
      </c>
    </row>
    <row r="116" spans="1:9" s="15" customFormat="1" ht="15" hidden="1" thickBot="1">
      <c r="A116" s="9">
        <v>44575</v>
      </c>
      <c r="B116" s="10">
        <v>0.58333333333333337</v>
      </c>
      <c r="C116" s="11" t="s">
        <v>164</v>
      </c>
      <c r="D116" s="12" t="s">
        <v>189</v>
      </c>
      <c r="E116" s="12">
        <v>19.3</v>
      </c>
      <c r="F116" s="20">
        <v>0</v>
      </c>
      <c r="G116" s="12">
        <f t="shared" si="3"/>
        <v>19.3</v>
      </c>
      <c r="H116" s="13" t="s">
        <v>163</v>
      </c>
      <c r="I116" s="14" t="s">
        <v>187</v>
      </c>
    </row>
    <row r="117" spans="1:9" s="15" customFormat="1" ht="15" hidden="1" thickBot="1">
      <c r="A117" s="9">
        <v>44575</v>
      </c>
      <c r="B117" s="10">
        <v>0.58333333333333337</v>
      </c>
      <c r="C117" s="11" t="s">
        <v>167</v>
      </c>
      <c r="D117" s="12" t="s">
        <v>189</v>
      </c>
      <c r="E117" s="12">
        <v>15</v>
      </c>
      <c r="F117" s="20">
        <v>0</v>
      </c>
      <c r="G117" s="12">
        <f t="shared" si="3"/>
        <v>15</v>
      </c>
      <c r="H117" s="13" t="s">
        <v>163</v>
      </c>
      <c r="I117" s="14" t="s">
        <v>187</v>
      </c>
    </row>
    <row r="118" spans="1:9" s="15" customFormat="1" ht="15" hidden="1" thickBot="1">
      <c r="A118" s="9">
        <v>44575</v>
      </c>
      <c r="B118" s="10">
        <v>0.58333333333333337</v>
      </c>
      <c r="C118" s="11" t="s">
        <v>168</v>
      </c>
      <c r="D118" s="20" t="s">
        <v>189</v>
      </c>
      <c r="E118" s="12">
        <v>13.6</v>
      </c>
      <c r="F118" s="20">
        <v>0</v>
      </c>
      <c r="G118" s="12">
        <f t="shared" si="3"/>
        <v>13.6</v>
      </c>
      <c r="H118" s="13" t="s">
        <v>163</v>
      </c>
      <c r="I118" s="14" t="s">
        <v>187</v>
      </c>
    </row>
    <row r="119" spans="1:9" s="15" customFormat="1" ht="15" hidden="1" thickBot="1">
      <c r="A119" s="9">
        <v>44575</v>
      </c>
      <c r="B119" s="10">
        <v>0.625</v>
      </c>
      <c r="C119" s="11" t="s">
        <v>169</v>
      </c>
      <c r="D119" s="12" t="s">
        <v>189</v>
      </c>
      <c r="E119" s="12">
        <v>13.2</v>
      </c>
      <c r="F119" s="20">
        <v>0</v>
      </c>
      <c r="G119" s="12">
        <f t="shared" si="3"/>
        <v>13.2</v>
      </c>
      <c r="H119" s="13" t="s">
        <v>163</v>
      </c>
      <c r="I119" s="14" t="s">
        <v>187</v>
      </c>
    </row>
    <row r="120" spans="1:9" s="15" customFormat="1" ht="15" hidden="1" thickBot="1">
      <c r="A120" s="9">
        <v>44575</v>
      </c>
      <c r="B120" s="10">
        <v>0.625</v>
      </c>
      <c r="C120" s="11" t="s">
        <v>171</v>
      </c>
      <c r="D120" s="12" t="s">
        <v>189</v>
      </c>
      <c r="E120" s="12">
        <v>11.2</v>
      </c>
      <c r="F120" s="20">
        <v>0</v>
      </c>
      <c r="G120" s="12">
        <f t="shared" si="3"/>
        <v>11.2</v>
      </c>
      <c r="H120" s="13" t="s">
        <v>163</v>
      </c>
      <c r="I120" s="14" t="s">
        <v>187</v>
      </c>
    </row>
    <row r="121" spans="1:9" s="15" customFormat="1" ht="15" hidden="1" thickBot="1">
      <c r="A121" s="9">
        <v>44575</v>
      </c>
      <c r="B121" s="10">
        <v>0.625</v>
      </c>
      <c r="C121" s="11" t="s">
        <v>173</v>
      </c>
      <c r="D121" s="12" t="s">
        <v>189</v>
      </c>
      <c r="E121" s="12">
        <v>8</v>
      </c>
      <c r="F121" s="20">
        <v>0</v>
      </c>
      <c r="G121" s="12">
        <f t="shared" si="3"/>
        <v>8</v>
      </c>
      <c r="H121" s="13" t="s">
        <v>163</v>
      </c>
      <c r="I121" s="14" t="s">
        <v>187</v>
      </c>
    </row>
    <row r="122" spans="1:9" s="15" customFormat="1" ht="15" thickBot="1">
      <c r="A122" s="9">
        <v>44575</v>
      </c>
      <c r="B122" s="10">
        <v>0.35416666666666669</v>
      </c>
      <c r="C122" s="11" t="s">
        <v>146</v>
      </c>
      <c r="D122" s="12" t="s">
        <v>190</v>
      </c>
      <c r="E122" s="12">
        <v>12.4</v>
      </c>
      <c r="F122" s="17">
        <v>20</v>
      </c>
      <c r="G122" s="12">
        <f t="shared" si="3"/>
        <v>32.4</v>
      </c>
      <c r="H122" s="13" t="s">
        <v>138</v>
      </c>
      <c r="I122" s="14" t="s">
        <v>187</v>
      </c>
    </row>
    <row r="123" spans="1:9" s="15" customFormat="1" ht="15" thickBot="1">
      <c r="A123" s="9">
        <v>44574</v>
      </c>
      <c r="B123" s="10">
        <v>0.70833333333333337</v>
      </c>
      <c r="C123" s="11" t="s">
        <v>140</v>
      </c>
      <c r="D123" s="12" t="s">
        <v>190</v>
      </c>
      <c r="E123" s="12">
        <v>21.3</v>
      </c>
      <c r="F123" s="17">
        <v>11</v>
      </c>
      <c r="G123" s="12">
        <f t="shared" si="3"/>
        <v>32.299999999999997</v>
      </c>
      <c r="H123" s="13" t="s">
        <v>138</v>
      </c>
      <c r="I123" s="14" t="s">
        <v>187</v>
      </c>
    </row>
    <row r="124" spans="1:9" s="15" customFormat="1" ht="15" thickBot="1">
      <c r="A124" s="9">
        <v>44575</v>
      </c>
      <c r="B124" s="10">
        <v>0.39583333333333331</v>
      </c>
      <c r="C124" s="11" t="s">
        <v>151</v>
      </c>
      <c r="D124" s="12" t="s">
        <v>190</v>
      </c>
      <c r="E124" s="12">
        <v>8.4</v>
      </c>
      <c r="F124" s="17">
        <v>12.5</v>
      </c>
      <c r="G124" s="12">
        <f t="shared" si="3"/>
        <v>20.9</v>
      </c>
      <c r="H124" s="13" t="s">
        <v>138</v>
      </c>
      <c r="I124" s="14" t="s">
        <v>187</v>
      </c>
    </row>
    <row r="125" spans="1:9" s="15" customFormat="1" ht="15" hidden="1" thickBot="1">
      <c r="A125" s="9">
        <v>44575</v>
      </c>
      <c r="B125" s="10">
        <v>0.35416666666666669</v>
      </c>
      <c r="C125" s="11" t="s">
        <v>144</v>
      </c>
      <c r="D125" s="12" t="s">
        <v>191</v>
      </c>
      <c r="E125" s="12">
        <v>15.6</v>
      </c>
      <c r="F125" s="17">
        <v>9</v>
      </c>
      <c r="G125" s="12">
        <f t="shared" si="3"/>
        <v>24.6</v>
      </c>
      <c r="H125" s="13" t="s">
        <v>138</v>
      </c>
      <c r="I125" s="14" t="s">
        <v>187</v>
      </c>
    </row>
    <row r="126" spans="1:9" s="15" customFormat="1" ht="15" hidden="1" thickBot="1">
      <c r="A126" s="9">
        <v>44575</v>
      </c>
      <c r="B126" s="10">
        <v>0.39583333333333331</v>
      </c>
      <c r="C126" s="11" t="s">
        <v>152</v>
      </c>
      <c r="D126" s="12" t="s">
        <v>191</v>
      </c>
      <c r="E126" s="12">
        <v>8.1999999999999993</v>
      </c>
      <c r="F126" s="17">
        <v>6.5</v>
      </c>
      <c r="G126" s="12">
        <f t="shared" si="3"/>
        <v>14.7</v>
      </c>
      <c r="H126" s="13" t="s">
        <v>138</v>
      </c>
      <c r="I126" s="14" t="s">
        <v>187</v>
      </c>
    </row>
    <row r="127" spans="1:9" s="15" customFormat="1" ht="15" hidden="1" thickBot="1">
      <c r="A127" s="9">
        <v>44574</v>
      </c>
      <c r="B127" s="10">
        <v>0.70833333333333337</v>
      </c>
      <c r="C127" s="11" t="s">
        <v>137</v>
      </c>
      <c r="D127" s="12" t="s">
        <v>189</v>
      </c>
      <c r="E127" s="12">
        <v>29</v>
      </c>
      <c r="F127" s="20">
        <v>0</v>
      </c>
      <c r="G127" s="12">
        <f t="shared" si="3"/>
        <v>29</v>
      </c>
      <c r="H127" s="13" t="s">
        <v>138</v>
      </c>
      <c r="I127" s="14" t="s">
        <v>187</v>
      </c>
    </row>
    <row r="128" spans="1:9" s="15" customFormat="1" ht="15" hidden="1" thickBot="1">
      <c r="A128" s="9">
        <v>44574</v>
      </c>
      <c r="B128" s="10">
        <v>0.70833333333333337</v>
      </c>
      <c r="C128" s="11" t="s">
        <v>139</v>
      </c>
      <c r="D128" s="12" t="s">
        <v>189</v>
      </c>
      <c r="E128" s="12">
        <v>22.5</v>
      </c>
      <c r="F128" s="20">
        <v>0</v>
      </c>
      <c r="G128" s="12">
        <f t="shared" si="3"/>
        <v>22.5</v>
      </c>
      <c r="H128" s="13" t="s">
        <v>138</v>
      </c>
      <c r="I128" s="14" t="s">
        <v>187</v>
      </c>
    </row>
    <row r="129" spans="1:9" s="15" customFormat="1" ht="15" hidden="1" thickBot="1">
      <c r="A129" s="9">
        <v>44574</v>
      </c>
      <c r="B129" s="10">
        <v>0.70833333333333337</v>
      </c>
      <c r="C129" s="11" t="s">
        <v>141</v>
      </c>
      <c r="D129" s="12" t="s">
        <v>189</v>
      </c>
      <c r="E129" s="12">
        <v>20.100000000000001</v>
      </c>
      <c r="F129" s="20">
        <v>0</v>
      </c>
      <c r="G129" s="12">
        <f t="shared" si="3"/>
        <v>20.100000000000001</v>
      </c>
      <c r="H129" s="13" t="s">
        <v>138</v>
      </c>
      <c r="I129" s="14" t="s">
        <v>187</v>
      </c>
    </row>
    <row r="130" spans="1:9" s="15" customFormat="1" ht="15" hidden="1" thickBot="1">
      <c r="A130" s="9">
        <v>44575</v>
      </c>
      <c r="B130" s="10">
        <v>0.35416666666666669</v>
      </c>
      <c r="C130" s="11" t="s">
        <v>143</v>
      </c>
      <c r="D130" s="12" t="s">
        <v>189</v>
      </c>
      <c r="E130" s="12">
        <v>16.7</v>
      </c>
      <c r="F130" s="20">
        <v>0</v>
      </c>
      <c r="G130" s="12">
        <f t="shared" si="3"/>
        <v>16.7</v>
      </c>
      <c r="H130" s="13" t="s">
        <v>138</v>
      </c>
      <c r="I130" s="14" t="s">
        <v>187</v>
      </c>
    </row>
    <row r="131" spans="1:9" s="15" customFormat="1" ht="15" hidden="1" thickBot="1">
      <c r="A131" s="9">
        <v>44575</v>
      </c>
      <c r="B131" s="10">
        <v>0.39583333333333331</v>
      </c>
      <c r="C131" s="11" t="s">
        <v>150</v>
      </c>
      <c r="D131" s="12" t="s">
        <v>189</v>
      </c>
      <c r="E131" s="12">
        <v>8.5</v>
      </c>
      <c r="F131" s="20">
        <v>0</v>
      </c>
      <c r="G131" s="12">
        <f t="shared" si="3"/>
        <v>8.5</v>
      </c>
      <c r="H131" s="13" t="s">
        <v>138</v>
      </c>
      <c r="I131" s="14" t="s">
        <v>187</v>
      </c>
    </row>
    <row r="132" spans="1:9" s="15" customFormat="1" ht="15" hidden="1" thickBot="1">
      <c r="A132" s="9">
        <v>44575</v>
      </c>
      <c r="B132" s="10">
        <v>0.35416666666666669</v>
      </c>
      <c r="C132" s="11" t="s">
        <v>142</v>
      </c>
      <c r="D132" s="12" t="s">
        <v>192</v>
      </c>
      <c r="E132" s="12">
        <v>19.5</v>
      </c>
      <c r="F132" s="20">
        <v>0</v>
      </c>
      <c r="G132" s="12">
        <f t="shared" si="3"/>
        <v>19.5</v>
      </c>
      <c r="H132" s="13" t="s">
        <v>138</v>
      </c>
      <c r="I132" s="14" t="s">
        <v>187</v>
      </c>
    </row>
    <row r="133" spans="1:9" s="15" customFormat="1" ht="15" hidden="1" thickBot="1">
      <c r="A133" s="9">
        <v>44575</v>
      </c>
      <c r="B133" s="10">
        <v>0.35416666666666669</v>
      </c>
      <c r="C133" s="11" t="s">
        <v>145</v>
      </c>
      <c r="D133" s="12" t="s">
        <v>192</v>
      </c>
      <c r="E133" s="12">
        <v>14.4</v>
      </c>
      <c r="F133" s="20">
        <v>0</v>
      </c>
      <c r="G133" s="12">
        <f t="shared" si="3"/>
        <v>14.4</v>
      </c>
      <c r="H133" s="13" t="s">
        <v>138</v>
      </c>
      <c r="I133" s="14" t="s">
        <v>187</v>
      </c>
    </row>
    <row r="134" spans="1:9" s="15" customFormat="1" ht="15" hidden="1" thickBot="1">
      <c r="A134" s="9">
        <v>44575</v>
      </c>
      <c r="B134" s="10">
        <v>0.35416666666666669</v>
      </c>
      <c r="C134" s="11" t="s">
        <v>147</v>
      </c>
      <c r="D134" s="12" t="s">
        <v>192</v>
      </c>
      <c r="E134" s="12">
        <v>12.3</v>
      </c>
      <c r="F134" s="20">
        <v>0</v>
      </c>
      <c r="G134" s="12">
        <f t="shared" si="3"/>
        <v>12.3</v>
      </c>
      <c r="H134" s="13" t="s">
        <v>138</v>
      </c>
      <c r="I134" s="14" t="s">
        <v>187</v>
      </c>
    </row>
    <row r="135" spans="1:9" s="15" customFormat="1" ht="15" hidden="1" thickBot="1">
      <c r="A135" s="9">
        <v>44575</v>
      </c>
      <c r="B135" s="10">
        <v>0.39583333333333331</v>
      </c>
      <c r="C135" s="11" t="s">
        <v>148</v>
      </c>
      <c r="D135" s="12" t="s">
        <v>192</v>
      </c>
      <c r="E135" s="12">
        <v>10.8</v>
      </c>
      <c r="F135" s="20">
        <v>0</v>
      </c>
      <c r="G135" s="12">
        <f t="shared" si="3"/>
        <v>10.8</v>
      </c>
      <c r="H135" s="13" t="s">
        <v>138</v>
      </c>
      <c r="I135" s="14" t="s">
        <v>187</v>
      </c>
    </row>
    <row r="136" spans="1:9" s="15" customFormat="1" ht="15" hidden="1" thickBot="1">
      <c r="A136" s="9">
        <v>44575</v>
      </c>
      <c r="B136" s="10">
        <v>0.39583333333333331</v>
      </c>
      <c r="C136" s="11" t="s">
        <v>149</v>
      </c>
      <c r="D136" s="12" t="s">
        <v>192</v>
      </c>
      <c r="E136" s="12">
        <v>10</v>
      </c>
      <c r="F136" s="20">
        <v>0</v>
      </c>
      <c r="G136" s="12">
        <f t="shared" ref="G136:G167" si="4">F136+E136</f>
        <v>10</v>
      </c>
      <c r="H136" s="13" t="s">
        <v>138</v>
      </c>
      <c r="I136" s="14" t="s">
        <v>187</v>
      </c>
    </row>
    <row r="137" spans="1:9" s="15" customFormat="1" ht="15" thickBot="1">
      <c r="A137" s="9">
        <v>44575</v>
      </c>
      <c r="B137" s="10">
        <v>0.4375</v>
      </c>
      <c r="C137" s="25" t="s">
        <v>155</v>
      </c>
      <c r="D137" s="26" t="s">
        <v>190</v>
      </c>
      <c r="E137" s="26">
        <v>10.8</v>
      </c>
      <c r="F137" s="27">
        <v>18</v>
      </c>
      <c r="G137" s="12">
        <f t="shared" si="4"/>
        <v>28.8</v>
      </c>
      <c r="H137" s="13" t="s">
        <v>154</v>
      </c>
      <c r="I137" s="14" t="s">
        <v>187</v>
      </c>
    </row>
    <row r="138" spans="1:9" s="15" customFormat="1" ht="15" thickBot="1">
      <c r="A138" s="9">
        <v>44575</v>
      </c>
      <c r="B138" s="10">
        <v>0.39583333333333331</v>
      </c>
      <c r="C138" s="25" t="s">
        <v>153</v>
      </c>
      <c r="D138" s="26" t="s">
        <v>190</v>
      </c>
      <c r="E138" s="26">
        <v>18.5</v>
      </c>
      <c r="F138" s="27">
        <v>10</v>
      </c>
      <c r="G138" s="12">
        <f t="shared" si="4"/>
        <v>28.5</v>
      </c>
      <c r="H138" s="13" t="s">
        <v>154</v>
      </c>
      <c r="I138" s="14" t="s">
        <v>187</v>
      </c>
    </row>
    <row r="139" spans="1:9" s="15" customFormat="1" ht="15" hidden="1" thickBot="1">
      <c r="A139" s="9">
        <v>44574</v>
      </c>
      <c r="B139" s="10">
        <v>0.4375</v>
      </c>
      <c r="C139" s="25" t="s">
        <v>110</v>
      </c>
      <c r="D139" s="26" t="s">
        <v>192</v>
      </c>
      <c r="E139" s="26">
        <v>8.1999999999999993</v>
      </c>
      <c r="F139" s="26">
        <v>0</v>
      </c>
      <c r="G139" s="12">
        <f t="shared" si="4"/>
        <v>8.1999999999999993</v>
      </c>
      <c r="H139" s="21" t="s">
        <v>154</v>
      </c>
      <c r="I139" s="14" t="s">
        <v>187</v>
      </c>
    </row>
    <row r="140" spans="1:9" s="15" customFormat="1" ht="15" thickBot="1">
      <c r="A140" s="9">
        <v>44575</v>
      </c>
      <c r="B140" s="10">
        <v>0.4375</v>
      </c>
      <c r="C140" s="25" t="s">
        <v>156</v>
      </c>
      <c r="D140" s="26" t="s">
        <v>190</v>
      </c>
      <c r="E140" s="26">
        <v>19.5</v>
      </c>
      <c r="F140" s="27">
        <v>15.5</v>
      </c>
      <c r="G140" s="12">
        <f t="shared" si="4"/>
        <v>35</v>
      </c>
      <c r="H140" s="13" t="s">
        <v>157</v>
      </c>
      <c r="I140" s="14" t="s">
        <v>187</v>
      </c>
    </row>
    <row r="141" spans="1:9" s="15" customFormat="1" ht="15" hidden="1" thickBot="1">
      <c r="A141" s="9">
        <v>44575</v>
      </c>
      <c r="B141" s="10">
        <v>0.4375</v>
      </c>
      <c r="C141" s="25" t="s">
        <v>159</v>
      </c>
      <c r="D141" s="26" t="s">
        <v>191</v>
      </c>
      <c r="E141" s="26">
        <v>12.5</v>
      </c>
      <c r="F141" s="27">
        <v>9.5</v>
      </c>
      <c r="G141" s="12">
        <f t="shared" si="4"/>
        <v>22</v>
      </c>
      <c r="H141" s="13" t="s">
        <v>157</v>
      </c>
      <c r="I141" s="14" t="s">
        <v>187</v>
      </c>
    </row>
    <row r="142" spans="1:9" s="15" customFormat="1" ht="15" hidden="1" thickBot="1">
      <c r="A142" s="9">
        <v>44575</v>
      </c>
      <c r="B142" s="10">
        <v>0.4375</v>
      </c>
      <c r="C142" s="25" t="s">
        <v>158</v>
      </c>
      <c r="D142" s="26" t="s">
        <v>189</v>
      </c>
      <c r="E142" s="26">
        <v>18.899999999999999</v>
      </c>
      <c r="F142" s="28" t="s">
        <v>193</v>
      </c>
      <c r="G142" s="12">
        <f t="shared" si="4"/>
        <v>18.899999999999999</v>
      </c>
      <c r="H142" s="13" t="s">
        <v>157</v>
      </c>
      <c r="I142" s="14" t="s">
        <v>187</v>
      </c>
    </row>
    <row r="143" spans="1:9" s="15" customFormat="1" ht="15" hidden="1" thickBot="1">
      <c r="A143" s="9">
        <v>44575</v>
      </c>
      <c r="B143" s="10">
        <v>0.4375</v>
      </c>
      <c r="C143" s="25" t="s">
        <v>161</v>
      </c>
      <c r="D143" s="26" t="s">
        <v>189</v>
      </c>
      <c r="E143" s="26">
        <v>7.4</v>
      </c>
      <c r="F143" s="28">
        <v>0</v>
      </c>
      <c r="G143" s="12">
        <f t="shared" si="4"/>
        <v>7.4</v>
      </c>
      <c r="H143" s="13" t="s">
        <v>157</v>
      </c>
      <c r="I143" s="14" t="s">
        <v>187</v>
      </c>
    </row>
    <row r="144" spans="1:9" s="15" customFormat="1" ht="15" hidden="1" thickBot="1">
      <c r="A144" s="9">
        <v>44575</v>
      </c>
      <c r="B144" s="10">
        <v>0.4375</v>
      </c>
      <c r="C144" s="25" t="s">
        <v>160</v>
      </c>
      <c r="D144" s="26" t="s">
        <v>192</v>
      </c>
      <c r="E144" s="26">
        <v>11.7</v>
      </c>
      <c r="F144" s="28" t="s">
        <v>193</v>
      </c>
      <c r="G144" s="12">
        <f t="shared" si="4"/>
        <v>11.7</v>
      </c>
      <c r="H144" s="13" t="s">
        <v>157</v>
      </c>
      <c r="I144" s="14" t="s">
        <v>187</v>
      </c>
    </row>
    <row r="145" spans="1:9" s="15" customFormat="1" ht="13.5" hidden="1" customHeight="1" thickBot="1">
      <c r="A145" s="9">
        <v>44574</v>
      </c>
      <c r="B145" s="10">
        <v>0.39583333333333331</v>
      </c>
      <c r="C145" s="25" t="s">
        <v>108</v>
      </c>
      <c r="D145" s="26" t="s">
        <v>189</v>
      </c>
      <c r="E145" s="26">
        <v>13.2</v>
      </c>
      <c r="F145" s="26">
        <v>0</v>
      </c>
      <c r="G145" s="12">
        <f t="shared" si="4"/>
        <v>13.2</v>
      </c>
      <c r="H145" s="21" t="s">
        <v>186</v>
      </c>
      <c r="I145" s="14" t="s">
        <v>187</v>
      </c>
    </row>
    <row r="146" spans="1:9" s="15" customFormat="1" ht="17.25" hidden="1" customHeight="1" thickBot="1">
      <c r="A146" s="9">
        <v>44574</v>
      </c>
      <c r="B146" s="10">
        <v>0.39583333333333331</v>
      </c>
      <c r="C146" s="25" t="s">
        <v>109</v>
      </c>
      <c r="D146" s="26" t="s">
        <v>189</v>
      </c>
      <c r="E146" s="26">
        <v>12.4</v>
      </c>
      <c r="F146" s="26">
        <v>0</v>
      </c>
      <c r="G146" s="12">
        <f t="shared" si="4"/>
        <v>12.4</v>
      </c>
      <c r="H146" s="21" t="s">
        <v>186</v>
      </c>
      <c r="I146" s="14" t="s">
        <v>187</v>
      </c>
    </row>
    <row r="147" spans="1:9" s="15" customFormat="1" ht="15" thickBot="1">
      <c r="A147" s="9">
        <v>44573</v>
      </c>
      <c r="B147" s="10">
        <v>0.58333333333333337</v>
      </c>
      <c r="C147" s="25" t="s">
        <v>84</v>
      </c>
      <c r="D147" s="26" t="s">
        <v>190</v>
      </c>
      <c r="E147" s="26">
        <v>16.600000000000001</v>
      </c>
      <c r="F147" s="26">
        <v>15.5</v>
      </c>
      <c r="G147" s="12">
        <f t="shared" si="4"/>
        <v>32.1</v>
      </c>
      <c r="H147" s="13" t="s">
        <v>9</v>
      </c>
      <c r="I147" s="14" t="s">
        <v>187</v>
      </c>
    </row>
    <row r="148" spans="1:9" s="15" customFormat="1" ht="15" thickBot="1">
      <c r="A148" s="9">
        <v>44573</v>
      </c>
      <c r="B148" s="10">
        <v>0.66666666666666663</v>
      </c>
      <c r="C148" s="25" t="s">
        <v>88</v>
      </c>
      <c r="D148" s="26" t="s">
        <v>190</v>
      </c>
      <c r="E148" s="26">
        <v>16</v>
      </c>
      <c r="F148" s="27">
        <v>16</v>
      </c>
      <c r="G148" s="12">
        <f t="shared" si="4"/>
        <v>32</v>
      </c>
      <c r="H148" s="13" t="s">
        <v>9</v>
      </c>
      <c r="I148" s="14" t="s">
        <v>187</v>
      </c>
    </row>
    <row r="149" spans="1:9" s="15" customFormat="1" ht="15" thickBot="1">
      <c r="A149" s="9">
        <v>44573</v>
      </c>
      <c r="B149" s="10">
        <v>0.625</v>
      </c>
      <c r="C149" s="25" t="s">
        <v>85</v>
      </c>
      <c r="D149" s="26" t="s">
        <v>190</v>
      </c>
      <c r="E149" s="26">
        <v>16.600000000000001</v>
      </c>
      <c r="F149" s="27">
        <v>15</v>
      </c>
      <c r="G149" s="12">
        <f t="shared" si="4"/>
        <v>31.6</v>
      </c>
      <c r="H149" s="13" t="s">
        <v>9</v>
      </c>
      <c r="I149" s="14" t="s">
        <v>187</v>
      </c>
    </row>
    <row r="150" spans="1:9" s="15" customFormat="1" ht="15" thickBot="1">
      <c r="A150" s="9">
        <v>44573</v>
      </c>
      <c r="B150" s="10">
        <v>0.625</v>
      </c>
      <c r="C150" s="25" t="s">
        <v>15</v>
      </c>
      <c r="D150" s="26" t="s">
        <v>190</v>
      </c>
      <c r="E150" s="26">
        <v>16</v>
      </c>
      <c r="F150" s="27">
        <v>13</v>
      </c>
      <c r="G150" s="12">
        <f t="shared" si="4"/>
        <v>29</v>
      </c>
      <c r="H150" s="13" t="s">
        <v>9</v>
      </c>
      <c r="I150" s="14" t="s">
        <v>187</v>
      </c>
    </row>
    <row r="151" spans="1:9" s="15" customFormat="1" ht="15" thickBot="1">
      <c r="A151" s="9">
        <v>44573</v>
      </c>
      <c r="B151" s="10">
        <v>0.625</v>
      </c>
      <c r="C151" s="25" t="s">
        <v>16</v>
      </c>
      <c r="D151" s="26" t="s">
        <v>190</v>
      </c>
      <c r="E151" s="26">
        <v>16</v>
      </c>
      <c r="F151" s="26">
        <v>12.66</v>
      </c>
      <c r="G151" s="12">
        <f t="shared" si="4"/>
        <v>28.66</v>
      </c>
      <c r="H151" s="13" t="s">
        <v>9</v>
      </c>
      <c r="I151" s="14" t="s">
        <v>187</v>
      </c>
    </row>
    <row r="152" spans="1:9" s="15" customFormat="1" ht="15" thickBot="1">
      <c r="A152" s="9">
        <v>44573</v>
      </c>
      <c r="B152" s="10">
        <v>0.58333333333333337</v>
      </c>
      <c r="C152" s="25" t="s">
        <v>83</v>
      </c>
      <c r="D152" s="26" t="s">
        <v>190</v>
      </c>
      <c r="E152" s="26">
        <v>17.3</v>
      </c>
      <c r="F152" s="27">
        <v>10</v>
      </c>
      <c r="G152" s="12">
        <f t="shared" si="4"/>
        <v>27.3</v>
      </c>
      <c r="H152" s="13" t="s">
        <v>9</v>
      </c>
      <c r="I152" s="14" t="s">
        <v>187</v>
      </c>
    </row>
    <row r="153" spans="1:9" s="15" customFormat="1" ht="15" thickBot="1">
      <c r="A153" s="9">
        <v>44573</v>
      </c>
      <c r="B153" s="10">
        <v>0.66666666666666663</v>
      </c>
      <c r="C153" s="25" t="s">
        <v>14</v>
      </c>
      <c r="D153" s="26" t="s">
        <v>190</v>
      </c>
      <c r="E153" s="26">
        <v>16</v>
      </c>
      <c r="F153" s="27">
        <v>10</v>
      </c>
      <c r="G153" s="12">
        <f t="shared" si="4"/>
        <v>26</v>
      </c>
      <c r="H153" s="13" t="s">
        <v>9</v>
      </c>
      <c r="I153" s="14" t="s">
        <v>187</v>
      </c>
    </row>
    <row r="154" spans="1:9" s="15" customFormat="1" ht="15" thickBot="1">
      <c r="A154" s="9">
        <v>44573</v>
      </c>
      <c r="B154" s="10">
        <v>0.66666666666666663</v>
      </c>
      <c r="C154" s="11" t="s">
        <v>90</v>
      </c>
      <c r="D154" s="12" t="s">
        <v>190</v>
      </c>
      <c r="E154" s="12">
        <v>12.8</v>
      </c>
      <c r="F154" s="12">
        <v>10.16</v>
      </c>
      <c r="G154" s="12">
        <f t="shared" si="4"/>
        <v>22.96</v>
      </c>
      <c r="H154" s="13" t="s">
        <v>9</v>
      </c>
      <c r="I154" s="14" t="s">
        <v>187</v>
      </c>
    </row>
    <row r="155" spans="1:9" s="15" customFormat="1" ht="15" thickBot="1">
      <c r="A155" s="9">
        <v>44574</v>
      </c>
      <c r="B155" s="10">
        <v>0.35416666666666669</v>
      </c>
      <c r="C155" s="11" t="s">
        <v>98</v>
      </c>
      <c r="D155" s="12" t="s">
        <v>190</v>
      </c>
      <c r="E155" s="12">
        <v>6.2</v>
      </c>
      <c r="F155" s="12">
        <v>11.83</v>
      </c>
      <c r="G155" s="12">
        <f t="shared" si="4"/>
        <v>18.03</v>
      </c>
      <c r="H155" s="13" t="s">
        <v>9</v>
      </c>
      <c r="I155" s="14" t="s">
        <v>187</v>
      </c>
    </row>
    <row r="156" spans="1:9" s="15" customFormat="1" ht="15" thickBot="1">
      <c r="A156" s="9">
        <v>44574</v>
      </c>
      <c r="B156" s="10">
        <v>0.35416666666666669</v>
      </c>
      <c r="C156" s="11" t="s">
        <v>99</v>
      </c>
      <c r="D156" s="12" t="s">
        <v>190</v>
      </c>
      <c r="E156" s="12">
        <v>6</v>
      </c>
      <c r="F156" s="18">
        <v>10.6</v>
      </c>
      <c r="G156" s="12">
        <f t="shared" si="4"/>
        <v>16.600000000000001</v>
      </c>
      <c r="H156" s="13" t="s">
        <v>9</v>
      </c>
      <c r="I156" s="14" t="s">
        <v>187</v>
      </c>
    </row>
    <row r="157" spans="1:9" s="15" customFormat="1" ht="15" thickBot="1">
      <c r="A157" s="9">
        <v>44574</v>
      </c>
      <c r="B157" s="10">
        <v>0.35416666666666669</v>
      </c>
      <c r="C157" s="11" t="s">
        <v>100</v>
      </c>
      <c r="D157" s="12" t="s">
        <v>190</v>
      </c>
      <c r="E157" s="12">
        <v>6</v>
      </c>
      <c r="F157" s="17">
        <v>10</v>
      </c>
      <c r="G157" s="12">
        <f t="shared" si="4"/>
        <v>16</v>
      </c>
      <c r="H157" s="13" t="s">
        <v>9</v>
      </c>
      <c r="I157" s="14" t="s">
        <v>187</v>
      </c>
    </row>
    <row r="158" spans="1:9" s="15" customFormat="1" ht="15" hidden="1" thickBot="1">
      <c r="A158" s="9">
        <v>44573</v>
      </c>
      <c r="B158" s="10">
        <v>0.625</v>
      </c>
      <c r="C158" s="11" t="s">
        <v>17</v>
      </c>
      <c r="D158" s="12" t="s">
        <v>191</v>
      </c>
      <c r="E158" s="12">
        <v>16</v>
      </c>
      <c r="F158" s="12">
        <v>6</v>
      </c>
      <c r="G158" s="12">
        <f t="shared" si="4"/>
        <v>22</v>
      </c>
      <c r="H158" s="13" t="s">
        <v>9</v>
      </c>
      <c r="I158" s="14" t="s">
        <v>187</v>
      </c>
    </row>
    <row r="159" spans="1:9" s="15" customFormat="1" ht="15" hidden="1" thickBot="1">
      <c r="A159" s="9">
        <v>44573</v>
      </c>
      <c r="B159" s="10">
        <v>0.70833333333333337</v>
      </c>
      <c r="C159" s="11" t="s">
        <v>96</v>
      </c>
      <c r="D159" s="12" t="s">
        <v>191</v>
      </c>
      <c r="E159" s="12">
        <v>7</v>
      </c>
      <c r="F159" s="12">
        <v>9.33</v>
      </c>
      <c r="G159" s="12">
        <f t="shared" si="4"/>
        <v>16.329999999999998</v>
      </c>
      <c r="H159" s="13" t="s">
        <v>9</v>
      </c>
      <c r="I159" s="14" t="s">
        <v>187</v>
      </c>
    </row>
    <row r="160" spans="1:9" s="15" customFormat="1" ht="15" hidden="1" thickBot="1">
      <c r="A160" s="9">
        <v>44573</v>
      </c>
      <c r="B160" s="10">
        <v>0.58333333333333337</v>
      </c>
      <c r="C160" s="11" t="s">
        <v>82</v>
      </c>
      <c r="D160" s="12" t="s">
        <v>189</v>
      </c>
      <c r="E160" s="12">
        <v>19.5</v>
      </c>
      <c r="F160" s="12">
        <v>0</v>
      </c>
      <c r="G160" s="12">
        <f t="shared" si="4"/>
        <v>19.5</v>
      </c>
      <c r="H160" s="13" t="s">
        <v>9</v>
      </c>
      <c r="I160" s="14" t="s">
        <v>187</v>
      </c>
    </row>
    <row r="161" spans="1:9" ht="15" hidden="1" thickBot="1">
      <c r="A161" s="9">
        <v>44573</v>
      </c>
      <c r="B161" s="10">
        <v>0.625</v>
      </c>
      <c r="C161" s="11" t="s">
        <v>87</v>
      </c>
      <c r="D161" s="12" t="s">
        <v>189</v>
      </c>
      <c r="E161" s="12">
        <v>16.5</v>
      </c>
      <c r="F161" s="12">
        <v>0</v>
      </c>
      <c r="G161" s="12">
        <f t="shared" si="4"/>
        <v>16.5</v>
      </c>
      <c r="H161" s="13" t="s">
        <v>9</v>
      </c>
      <c r="I161" s="14" t="s">
        <v>187</v>
      </c>
    </row>
    <row r="162" spans="1:9" ht="15" hidden="1" thickBot="1">
      <c r="A162" s="9">
        <v>44573</v>
      </c>
      <c r="B162" s="10">
        <v>0.70833333333333337</v>
      </c>
      <c r="C162" s="11" t="s">
        <v>95</v>
      </c>
      <c r="D162" s="12" t="s">
        <v>189</v>
      </c>
      <c r="E162" s="12">
        <v>7.5</v>
      </c>
      <c r="F162" s="12">
        <v>0</v>
      </c>
      <c r="G162" s="12">
        <f t="shared" si="4"/>
        <v>7.5</v>
      </c>
      <c r="H162" s="13" t="s">
        <v>9</v>
      </c>
      <c r="I162" s="14" t="s">
        <v>187</v>
      </c>
    </row>
    <row r="163" spans="1:9" ht="15" hidden="1" thickBot="1">
      <c r="A163" s="9">
        <v>44573</v>
      </c>
      <c r="B163" s="10">
        <v>0.58333333333333337</v>
      </c>
      <c r="C163" s="11" t="s">
        <v>188</v>
      </c>
      <c r="D163" s="12" t="s">
        <v>192</v>
      </c>
      <c r="E163" s="12">
        <v>17.5</v>
      </c>
      <c r="F163" s="12">
        <v>0</v>
      </c>
      <c r="G163" s="12">
        <f t="shared" si="4"/>
        <v>17.5</v>
      </c>
      <c r="H163" s="13" t="s">
        <v>9</v>
      </c>
      <c r="I163" s="14" t="s">
        <v>187</v>
      </c>
    </row>
    <row r="164" spans="1:9" s="15" customFormat="1" ht="15" hidden="1" thickBot="1">
      <c r="A164" s="9">
        <v>44573</v>
      </c>
      <c r="B164" s="10">
        <v>0.625</v>
      </c>
      <c r="C164" s="11" t="s">
        <v>86</v>
      </c>
      <c r="D164" s="12" t="s">
        <v>192</v>
      </c>
      <c r="E164" s="12">
        <v>16.5</v>
      </c>
      <c r="F164" s="12">
        <v>0</v>
      </c>
      <c r="G164" s="12">
        <f t="shared" si="4"/>
        <v>16.5</v>
      </c>
      <c r="H164" s="13" t="s">
        <v>9</v>
      </c>
      <c r="I164" s="14" t="s">
        <v>187</v>
      </c>
    </row>
    <row r="165" spans="1:9" s="15" customFormat="1" ht="15" hidden="1" thickBot="1">
      <c r="A165" s="9">
        <v>44573</v>
      </c>
      <c r="B165" s="10">
        <v>0.66666666666666663</v>
      </c>
      <c r="C165" s="11" t="s">
        <v>89</v>
      </c>
      <c r="D165" s="12" t="s">
        <v>192</v>
      </c>
      <c r="E165" s="12">
        <v>13.7</v>
      </c>
      <c r="F165" s="12">
        <v>0</v>
      </c>
      <c r="G165" s="12">
        <f t="shared" si="4"/>
        <v>13.7</v>
      </c>
      <c r="H165" s="13" t="s">
        <v>9</v>
      </c>
      <c r="I165" s="14" t="s">
        <v>187</v>
      </c>
    </row>
    <row r="166" spans="1:9" s="15" customFormat="1" ht="15" hidden="1" thickBot="1">
      <c r="A166" s="9">
        <v>44573</v>
      </c>
      <c r="B166" s="10">
        <v>0.66666666666666663</v>
      </c>
      <c r="C166" s="11" t="s">
        <v>91</v>
      </c>
      <c r="D166" s="12" t="s">
        <v>192</v>
      </c>
      <c r="E166" s="12">
        <v>12.5</v>
      </c>
      <c r="F166" s="12">
        <v>0</v>
      </c>
      <c r="G166" s="12">
        <f t="shared" si="4"/>
        <v>12.5</v>
      </c>
      <c r="H166" s="13" t="s">
        <v>9</v>
      </c>
      <c r="I166" s="14" t="s">
        <v>187</v>
      </c>
    </row>
    <row r="167" spans="1:9" ht="15" hidden="1" thickBot="1">
      <c r="A167" s="9">
        <v>44573</v>
      </c>
      <c r="B167" s="10">
        <v>0.66666666666666663</v>
      </c>
      <c r="C167" s="11" t="s">
        <v>92</v>
      </c>
      <c r="D167" s="12" t="s">
        <v>192</v>
      </c>
      <c r="E167" s="12">
        <v>12</v>
      </c>
      <c r="F167" s="12">
        <v>0</v>
      </c>
      <c r="G167" s="12">
        <f t="shared" si="4"/>
        <v>12</v>
      </c>
      <c r="H167" s="13" t="s">
        <v>9</v>
      </c>
      <c r="I167" s="14" t="s">
        <v>187</v>
      </c>
    </row>
    <row r="168" spans="1:9" ht="15" hidden="1" thickBot="1">
      <c r="A168" s="9">
        <v>44573</v>
      </c>
      <c r="B168" s="10">
        <v>0.70833333333333337</v>
      </c>
      <c r="C168" s="11" t="s">
        <v>93</v>
      </c>
      <c r="D168" s="12" t="s">
        <v>192</v>
      </c>
      <c r="E168" s="12">
        <v>7.5</v>
      </c>
      <c r="F168" s="12">
        <v>0</v>
      </c>
      <c r="G168" s="12">
        <f t="shared" ref="G168:G199" si="5">F168+E168</f>
        <v>7.5</v>
      </c>
      <c r="H168" s="13" t="s">
        <v>9</v>
      </c>
      <c r="I168" s="14" t="s">
        <v>187</v>
      </c>
    </row>
    <row r="169" spans="1:9" ht="15" hidden="1" thickBot="1">
      <c r="A169" s="9">
        <v>44573</v>
      </c>
      <c r="B169" s="10">
        <v>0.70833333333333337</v>
      </c>
      <c r="C169" s="11" t="s">
        <v>94</v>
      </c>
      <c r="D169" s="12" t="s">
        <v>192</v>
      </c>
      <c r="E169" s="12">
        <v>7.5</v>
      </c>
      <c r="F169" s="12">
        <v>0</v>
      </c>
      <c r="G169" s="12">
        <f t="shared" si="5"/>
        <v>7.5</v>
      </c>
      <c r="H169" s="13" t="s">
        <v>9</v>
      </c>
      <c r="I169" s="14" t="s">
        <v>187</v>
      </c>
    </row>
    <row r="170" spans="1:9" ht="15" hidden="1" thickBot="1">
      <c r="A170" s="9">
        <v>44573</v>
      </c>
      <c r="B170" s="10">
        <v>0.70833333333333337</v>
      </c>
      <c r="C170" s="11" t="s">
        <v>97</v>
      </c>
      <c r="D170" s="12" t="s">
        <v>192</v>
      </c>
      <c r="E170" s="12">
        <v>6.2</v>
      </c>
      <c r="F170" s="12">
        <v>0</v>
      </c>
      <c r="G170" s="12">
        <f t="shared" si="5"/>
        <v>6.2</v>
      </c>
      <c r="H170" s="13" t="s">
        <v>9</v>
      </c>
      <c r="I170" s="14" t="s">
        <v>187</v>
      </c>
    </row>
  </sheetData>
  <autoFilter ref="A7:J170">
    <filterColumn colId="3">
      <filters>
        <filter val="APROVADO"/>
      </filters>
    </filterColumn>
  </autoFilter>
  <sortState ref="A8:I107">
    <sortCondition ref="H8:H107"/>
    <sortCondition descending="1" ref="G8:G107"/>
  </sortState>
  <mergeCells count="1">
    <mergeCell ref="A6:J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170"/>
  <sheetViews>
    <sheetView workbookViewId="0">
      <selection activeCell="C173" sqref="C173"/>
    </sheetView>
  </sheetViews>
  <sheetFormatPr defaultRowHeight="12.75"/>
  <cols>
    <col min="1" max="1" width="14.83203125" style="4" customWidth="1"/>
    <col min="2" max="2" width="11.33203125" style="5" customWidth="1"/>
    <col min="3" max="3" width="57.16406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5" style="7" customWidth="1"/>
    <col min="9" max="9" width="32.1640625" bestFit="1" customWidth="1"/>
    <col min="10" max="10" width="2.6640625" customWidth="1"/>
    <col min="11" max="1028" width="8.83203125" customWidth="1"/>
  </cols>
  <sheetData>
    <row r="1" spans="1:10" ht="14.25">
      <c r="A1" s="2" t="s">
        <v>0</v>
      </c>
    </row>
    <row r="2" spans="1:10" ht="14.25">
      <c r="A2" s="2" t="s">
        <v>1</v>
      </c>
    </row>
    <row r="3" spans="1:10" ht="14.25">
      <c r="A3" s="2" t="s">
        <v>2</v>
      </c>
    </row>
    <row r="4" spans="1:10" ht="14.25">
      <c r="A4" s="2" t="s">
        <v>18</v>
      </c>
    </row>
    <row r="5" spans="1:10" ht="14.25">
      <c r="A5" s="2" t="s">
        <v>19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39" thickBot="1">
      <c r="A7" s="3" t="s">
        <v>3</v>
      </c>
      <c r="B7" s="6" t="s">
        <v>4</v>
      </c>
      <c r="C7" s="1" t="s">
        <v>5</v>
      </c>
      <c r="D7" s="1" t="s">
        <v>6</v>
      </c>
      <c r="E7" s="8" t="s">
        <v>10</v>
      </c>
      <c r="F7" s="8" t="s">
        <v>11</v>
      </c>
      <c r="G7" s="8" t="s">
        <v>12</v>
      </c>
      <c r="H7" s="1" t="s">
        <v>7</v>
      </c>
      <c r="I7" s="1" t="s">
        <v>8</v>
      </c>
    </row>
    <row r="8" spans="1:10" ht="15" hidden="1" thickBot="1">
      <c r="A8" s="9">
        <v>44575</v>
      </c>
      <c r="B8" s="10">
        <v>0.66666666666666663</v>
      </c>
      <c r="C8" s="11" t="s">
        <v>175</v>
      </c>
      <c r="D8" s="12" t="s">
        <v>189</v>
      </c>
      <c r="E8" s="12">
        <v>22</v>
      </c>
      <c r="F8" s="20">
        <v>0</v>
      </c>
      <c r="G8" s="12">
        <f t="shared" ref="G8:G39" si="0">F8+E8</f>
        <v>22</v>
      </c>
      <c r="H8" s="13" t="s">
        <v>177</v>
      </c>
      <c r="I8" s="14" t="s">
        <v>187</v>
      </c>
    </row>
    <row r="9" spans="1:10" ht="16.5" hidden="1" thickBot="1">
      <c r="A9" s="9">
        <v>44575</v>
      </c>
      <c r="B9" s="10">
        <v>0.66666666666666663</v>
      </c>
      <c r="C9" s="11" t="s">
        <v>176</v>
      </c>
      <c r="D9" s="12" t="s">
        <v>189</v>
      </c>
      <c r="E9" s="16">
        <v>17.100000000000001</v>
      </c>
      <c r="F9" s="20">
        <v>0</v>
      </c>
      <c r="G9" s="12">
        <f t="shared" si="0"/>
        <v>17.100000000000001</v>
      </c>
      <c r="H9" s="13" t="s">
        <v>177</v>
      </c>
      <c r="I9" s="14" t="s">
        <v>187</v>
      </c>
    </row>
    <row r="10" spans="1:10" ht="15" hidden="1" thickBot="1">
      <c r="A10" s="9">
        <v>44575</v>
      </c>
      <c r="B10" s="10">
        <v>0.66666666666666663</v>
      </c>
      <c r="C10" s="11" t="s">
        <v>178</v>
      </c>
      <c r="D10" s="12" t="s">
        <v>189</v>
      </c>
      <c r="E10" s="12">
        <v>16.899999999999999</v>
      </c>
      <c r="F10" s="20">
        <v>0</v>
      </c>
      <c r="G10" s="12">
        <f t="shared" si="0"/>
        <v>16.899999999999999</v>
      </c>
      <c r="H10" s="13" t="s">
        <v>177</v>
      </c>
      <c r="I10" s="14" t="s">
        <v>187</v>
      </c>
    </row>
    <row r="11" spans="1:10" s="15" customFormat="1" ht="15" hidden="1" thickBot="1">
      <c r="A11" s="9">
        <v>44575</v>
      </c>
      <c r="B11" s="10">
        <v>0.66666666666666663</v>
      </c>
      <c r="C11" s="11" t="s">
        <v>179</v>
      </c>
      <c r="D11" s="12" t="s">
        <v>189</v>
      </c>
      <c r="E11" s="12">
        <v>16.7</v>
      </c>
      <c r="F11" s="20">
        <v>0</v>
      </c>
      <c r="G11" s="12">
        <f t="shared" si="0"/>
        <v>16.7</v>
      </c>
      <c r="H11" s="13" t="s">
        <v>177</v>
      </c>
      <c r="I11" s="14" t="s">
        <v>187</v>
      </c>
    </row>
    <row r="12" spans="1:10" ht="15" hidden="1" thickBot="1">
      <c r="A12" s="9">
        <v>44575</v>
      </c>
      <c r="B12" s="10">
        <v>0.66666666666666663</v>
      </c>
      <c r="C12" s="11" t="s">
        <v>181</v>
      </c>
      <c r="D12" s="12" t="s">
        <v>189</v>
      </c>
      <c r="E12" s="12">
        <v>11.1</v>
      </c>
      <c r="F12" s="20">
        <v>0</v>
      </c>
      <c r="G12" s="12">
        <f t="shared" si="0"/>
        <v>11.1</v>
      </c>
      <c r="H12" s="13" t="s">
        <v>177</v>
      </c>
      <c r="I12" s="14" t="s">
        <v>187</v>
      </c>
    </row>
    <row r="13" spans="1:10" ht="15" hidden="1" thickBot="1">
      <c r="A13" s="9">
        <v>44575</v>
      </c>
      <c r="B13" s="10">
        <v>0.70833333333333337</v>
      </c>
      <c r="C13" s="11" t="s">
        <v>182</v>
      </c>
      <c r="D13" s="12" t="s">
        <v>189</v>
      </c>
      <c r="E13" s="12">
        <v>11.1</v>
      </c>
      <c r="F13" s="20">
        <v>0</v>
      </c>
      <c r="G13" s="12">
        <f t="shared" si="0"/>
        <v>11.1</v>
      </c>
      <c r="H13" s="13" t="s">
        <v>177</v>
      </c>
      <c r="I13" s="14" t="s">
        <v>187</v>
      </c>
    </row>
    <row r="14" spans="1:10" ht="15" hidden="1" thickBot="1">
      <c r="A14" s="9">
        <v>44575</v>
      </c>
      <c r="B14" s="10">
        <v>0.70833333333333337</v>
      </c>
      <c r="C14" s="11" t="s">
        <v>183</v>
      </c>
      <c r="D14" s="12" t="s">
        <v>189</v>
      </c>
      <c r="E14" s="12">
        <v>10.8</v>
      </c>
      <c r="F14" s="20">
        <v>0</v>
      </c>
      <c r="G14" s="12">
        <f t="shared" si="0"/>
        <v>10.8</v>
      </c>
      <c r="H14" s="13" t="s">
        <v>177</v>
      </c>
      <c r="I14" s="14" t="s">
        <v>187</v>
      </c>
    </row>
    <row r="15" spans="1:10" ht="15" hidden="1" thickBot="1">
      <c r="A15" s="9">
        <v>44575</v>
      </c>
      <c r="B15" s="10">
        <v>0.70833333333333337</v>
      </c>
      <c r="C15" s="11" t="s">
        <v>185</v>
      </c>
      <c r="D15" s="12" t="s">
        <v>189</v>
      </c>
      <c r="E15" s="19">
        <v>8.3000000000000007</v>
      </c>
      <c r="F15" s="20">
        <v>0</v>
      </c>
      <c r="G15" s="12">
        <f t="shared" si="0"/>
        <v>8.3000000000000007</v>
      </c>
      <c r="H15" s="13" t="s">
        <v>177</v>
      </c>
      <c r="I15" s="14" t="s">
        <v>187</v>
      </c>
    </row>
    <row r="16" spans="1:10" ht="15" hidden="1" thickBot="1">
      <c r="A16" s="9">
        <v>44575</v>
      </c>
      <c r="B16" s="10">
        <v>0.66666666666666663</v>
      </c>
      <c r="C16" s="11" t="s">
        <v>180</v>
      </c>
      <c r="D16" s="12" t="s">
        <v>192</v>
      </c>
      <c r="E16" s="12">
        <v>16.600000000000001</v>
      </c>
      <c r="F16" s="20">
        <v>0</v>
      </c>
      <c r="G16" s="12">
        <f t="shared" si="0"/>
        <v>16.600000000000001</v>
      </c>
      <c r="H16" s="13" t="s">
        <v>177</v>
      </c>
      <c r="I16" s="14" t="s">
        <v>187</v>
      </c>
    </row>
    <row r="17" spans="1:9" ht="15" hidden="1" thickBot="1">
      <c r="A17" s="9">
        <v>44575</v>
      </c>
      <c r="B17" s="10">
        <v>0.70833333333333337</v>
      </c>
      <c r="C17" s="11" t="s">
        <v>184</v>
      </c>
      <c r="D17" s="12" t="s">
        <v>192</v>
      </c>
      <c r="E17" s="12">
        <v>8.6999999999999993</v>
      </c>
      <c r="F17" s="20">
        <v>0</v>
      </c>
      <c r="G17" s="12">
        <f t="shared" si="0"/>
        <v>8.6999999999999993</v>
      </c>
      <c r="H17" s="13" t="s">
        <v>177</v>
      </c>
      <c r="I17" s="14" t="s">
        <v>187</v>
      </c>
    </row>
    <row r="18" spans="1:9" s="15" customFormat="1" ht="16.5" hidden="1" thickBot="1">
      <c r="A18" s="9">
        <v>44574</v>
      </c>
      <c r="B18" s="10">
        <v>0.4375</v>
      </c>
      <c r="C18" s="11" t="s">
        <v>114</v>
      </c>
      <c r="D18" s="12" t="s">
        <v>190</v>
      </c>
      <c r="E18" s="16">
        <v>22.5</v>
      </c>
      <c r="F18" s="17">
        <v>20</v>
      </c>
      <c r="G18" s="12">
        <f t="shared" si="0"/>
        <v>42.5</v>
      </c>
      <c r="H18" s="13" t="s">
        <v>112</v>
      </c>
      <c r="I18" s="14" t="s">
        <v>187</v>
      </c>
    </row>
    <row r="19" spans="1:9" s="15" customFormat="1" ht="15" hidden="1" thickBot="1">
      <c r="A19" s="9">
        <v>44574</v>
      </c>
      <c r="B19" s="10">
        <v>0.4375</v>
      </c>
      <c r="C19" s="11" t="s">
        <v>113</v>
      </c>
      <c r="D19" s="12" t="s">
        <v>190</v>
      </c>
      <c r="E19" s="12">
        <v>22.5</v>
      </c>
      <c r="F19" s="17">
        <v>16</v>
      </c>
      <c r="G19" s="12">
        <f t="shared" si="0"/>
        <v>38.5</v>
      </c>
      <c r="H19" s="13" t="s">
        <v>112</v>
      </c>
      <c r="I19" s="14" t="s">
        <v>187</v>
      </c>
    </row>
    <row r="20" spans="1:9" s="15" customFormat="1" ht="15" hidden="1" thickBot="1">
      <c r="A20" s="9">
        <v>44574</v>
      </c>
      <c r="B20" s="10">
        <v>0.4375</v>
      </c>
      <c r="C20" s="11" t="s">
        <v>111</v>
      </c>
      <c r="D20" s="12" t="s">
        <v>190</v>
      </c>
      <c r="E20" s="12">
        <v>22.5</v>
      </c>
      <c r="F20" s="17">
        <v>10</v>
      </c>
      <c r="G20" s="12">
        <f t="shared" si="0"/>
        <v>32.5</v>
      </c>
      <c r="H20" s="13" t="s">
        <v>112</v>
      </c>
      <c r="I20" s="14" t="s">
        <v>187</v>
      </c>
    </row>
    <row r="21" spans="1:9" s="15" customFormat="1" ht="15" thickBot="1">
      <c r="A21" s="9">
        <v>44574</v>
      </c>
      <c r="B21" s="10">
        <v>0.58333333333333337</v>
      </c>
      <c r="C21" s="11" t="s">
        <v>118</v>
      </c>
      <c r="D21" s="12" t="s">
        <v>191</v>
      </c>
      <c r="E21" s="12">
        <v>10.8</v>
      </c>
      <c r="F21" s="17">
        <v>5</v>
      </c>
      <c r="G21" s="12">
        <f t="shared" si="0"/>
        <v>15.8</v>
      </c>
      <c r="H21" s="13" t="s">
        <v>112</v>
      </c>
      <c r="I21" s="14" t="s">
        <v>187</v>
      </c>
    </row>
    <row r="22" spans="1:9" s="15" customFormat="1" ht="15" hidden="1" thickBot="1">
      <c r="A22" s="9">
        <v>44574</v>
      </c>
      <c r="B22" s="10">
        <v>0.4375</v>
      </c>
      <c r="C22" s="11" t="s">
        <v>115</v>
      </c>
      <c r="D22" s="12" t="s">
        <v>192</v>
      </c>
      <c r="E22" s="12">
        <v>22</v>
      </c>
      <c r="F22" s="12">
        <v>0</v>
      </c>
      <c r="G22" s="12">
        <f t="shared" si="0"/>
        <v>22</v>
      </c>
      <c r="H22" s="13" t="s">
        <v>112</v>
      </c>
      <c r="I22" s="14" t="s">
        <v>187</v>
      </c>
    </row>
    <row r="23" spans="1:9" s="15" customFormat="1" ht="15" hidden="1" thickBot="1">
      <c r="A23" s="9">
        <v>44574</v>
      </c>
      <c r="B23" s="10">
        <v>0.4375</v>
      </c>
      <c r="C23" s="11" t="s">
        <v>116</v>
      </c>
      <c r="D23" s="12" t="s">
        <v>192</v>
      </c>
      <c r="E23" s="12">
        <v>12.2</v>
      </c>
      <c r="F23" s="12">
        <v>0</v>
      </c>
      <c r="G23" s="12">
        <f t="shared" si="0"/>
        <v>12.2</v>
      </c>
      <c r="H23" s="13" t="s">
        <v>112</v>
      </c>
      <c r="I23" s="14" t="s">
        <v>187</v>
      </c>
    </row>
    <row r="24" spans="1:9" s="15" customFormat="1" ht="15" hidden="1" thickBot="1">
      <c r="A24" s="9">
        <v>44574</v>
      </c>
      <c r="B24" s="10">
        <v>0.58333333333333337</v>
      </c>
      <c r="C24" s="11" t="s">
        <v>117</v>
      </c>
      <c r="D24" s="12" t="s">
        <v>192</v>
      </c>
      <c r="E24" s="12">
        <v>12</v>
      </c>
      <c r="F24" s="12">
        <v>0</v>
      </c>
      <c r="G24" s="12">
        <f t="shared" si="0"/>
        <v>12</v>
      </c>
      <c r="H24" s="13" t="s">
        <v>112</v>
      </c>
      <c r="I24" s="14" t="s">
        <v>187</v>
      </c>
    </row>
    <row r="25" spans="1:9" s="15" customFormat="1" ht="15" hidden="1" thickBot="1">
      <c r="A25" s="9">
        <v>44574</v>
      </c>
      <c r="B25" s="10">
        <v>0.66666666666666663</v>
      </c>
      <c r="C25" s="11" t="s">
        <v>130</v>
      </c>
      <c r="D25" s="12" t="s">
        <v>190</v>
      </c>
      <c r="E25" s="12">
        <v>11.9</v>
      </c>
      <c r="F25" s="12">
        <v>10</v>
      </c>
      <c r="G25" s="12">
        <f t="shared" si="0"/>
        <v>21.9</v>
      </c>
      <c r="H25" s="13" t="s">
        <v>120</v>
      </c>
      <c r="I25" s="14" t="s">
        <v>187</v>
      </c>
    </row>
    <row r="26" spans="1:9" s="15" customFormat="1" ht="15" thickBot="1">
      <c r="A26" s="9">
        <v>44574</v>
      </c>
      <c r="B26" s="10">
        <v>0.625</v>
      </c>
      <c r="C26" s="11" t="s">
        <v>126</v>
      </c>
      <c r="D26" s="12" t="s">
        <v>191</v>
      </c>
      <c r="E26" s="12">
        <v>18</v>
      </c>
      <c r="F26" s="17">
        <v>7.5</v>
      </c>
      <c r="G26" s="12">
        <f t="shared" si="0"/>
        <v>25.5</v>
      </c>
      <c r="H26" s="13" t="s">
        <v>120</v>
      </c>
      <c r="I26" s="14" t="s">
        <v>187</v>
      </c>
    </row>
    <row r="27" spans="1:9" s="15" customFormat="1" ht="15" thickBot="1">
      <c r="A27" s="9">
        <v>44574</v>
      </c>
      <c r="B27" s="10">
        <v>0.625</v>
      </c>
      <c r="C27" s="11" t="s">
        <v>127</v>
      </c>
      <c r="D27" s="12" t="s">
        <v>191</v>
      </c>
      <c r="E27" s="12">
        <v>12.7</v>
      </c>
      <c r="F27" s="12">
        <v>9.83</v>
      </c>
      <c r="G27" s="12">
        <f t="shared" si="0"/>
        <v>22.53</v>
      </c>
      <c r="H27" s="13" t="s">
        <v>120</v>
      </c>
      <c r="I27" s="14" t="s">
        <v>187</v>
      </c>
    </row>
    <row r="28" spans="1:9" s="15" customFormat="1" ht="15" hidden="1" thickBot="1">
      <c r="A28" s="9">
        <v>44574</v>
      </c>
      <c r="B28" s="10">
        <v>0.58333333333333337</v>
      </c>
      <c r="C28" s="11" t="s">
        <v>119</v>
      </c>
      <c r="D28" s="12" t="s">
        <v>189</v>
      </c>
      <c r="E28" s="12">
        <v>22.5</v>
      </c>
      <c r="F28" s="12">
        <v>0</v>
      </c>
      <c r="G28" s="12">
        <f t="shared" si="0"/>
        <v>22.5</v>
      </c>
      <c r="H28" s="13" t="s">
        <v>120</v>
      </c>
      <c r="I28" s="14" t="s">
        <v>187</v>
      </c>
    </row>
    <row r="29" spans="1:9" s="15" customFormat="1" ht="15" hidden="1" thickBot="1">
      <c r="A29" s="9">
        <v>44574</v>
      </c>
      <c r="B29" s="10">
        <v>0.58333333333333337</v>
      </c>
      <c r="C29" s="11" t="s">
        <v>122</v>
      </c>
      <c r="D29" s="12" t="s">
        <v>189</v>
      </c>
      <c r="E29" s="12">
        <v>21.5</v>
      </c>
      <c r="F29" s="12">
        <v>0</v>
      </c>
      <c r="G29" s="12">
        <f t="shared" si="0"/>
        <v>21.5</v>
      </c>
      <c r="H29" s="13" t="s">
        <v>120</v>
      </c>
      <c r="I29" s="14" t="s">
        <v>187</v>
      </c>
    </row>
    <row r="30" spans="1:9" s="15" customFormat="1" ht="15" hidden="1" thickBot="1">
      <c r="A30" s="9">
        <v>44574</v>
      </c>
      <c r="B30" s="10">
        <v>0.625</v>
      </c>
      <c r="C30" s="11" t="s">
        <v>128</v>
      </c>
      <c r="D30" s="12" t="s">
        <v>189</v>
      </c>
      <c r="E30" s="12">
        <v>12.3</v>
      </c>
      <c r="F30" s="12">
        <v>0</v>
      </c>
      <c r="G30" s="12">
        <f t="shared" si="0"/>
        <v>12.3</v>
      </c>
      <c r="H30" s="13" t="s">
        <v>120</v>
      </c>
      <c r="I30" s="14" t="s">
        <v>187</v>
      </c>
    </row>
    <row r="31" spans="1:9" s="15" customFormat="1" ht="15" hidden="1" thickBot="1">
      <c r="A31" s="9">
        <v>44574</v>
      </c>
      <c r="B31" s="10">
        <v>0.66666666666666663</v>
      </c>
      <c r="C31" s="11" t="s">
        <v>131</v>
      </c>
      <c r="D31" s="12" t="s">
        <v>189</v>
      </c>
      <c r="E31" s="12">
        <v>11</v>
      </c>
      <c r="F31" s="12">
        <v>0</v>
      </c>
      <c r="G31" s="12">
        <f t="shared" si="0"/>
        <v>11</v>
      </c>
      <c r="H31" s="13" t="s">
        <v>120</v>
      </c>
      <c r="I31" s="14" t="s">
        <v>187</v>
      </c>
    </row>
    <row r="32" spans="1:9" s="15" customFormat="1" ht="15" hidden="1" thickBot="1">
      <c r="A32" s="9">
        <v>44574</v>
      </c>
      <c r="B32" s="10">
        <v>0.58333333333333337</v>
      </c>
      <c r="C32" s="11" t="s">
        <v>121</v>
      </c>
      <c r="D32" s="12" t="s">
        <v>192</v>
      </c>
      <c r="E32" s="12">
        <v>22.3</v>
      </c>
      <c r="F32" s="12">
        <v>0</v>
      </c>
      <c r="G32" s="12">
        <f t="shared" si="0"/>
        <v>22.3</v>
      </c>
      <c r="H32" s="13" t="s">
        <v>120</v>
      </c>
      <c r="I32" s="14" t="s">
        <v>187</v>
      </c>
    </row>
    <row r="33" spans="1:9" s="15" customFormat="1" ht="15" hidden="1" thickBot="1">
      <c r="A33" s="9">
        <v>44574</v>
      </c>
      <c r="B33" s="10">
        <v>0.58333333333333337</v>
      </c>
      <c r="C33" s="11" t="s">
        <v>121</v>
      </c>
      <c r="D33" s="12" t="s">
        <v>192</v>
      </c>
      <c r="E33" s="12">
        <v>20.100000000000001</v>
      </c>
      <c r="F33" s="12">
        <v>0</v>
      </c>
      <c r="G33" s="12">
        <f t="shared" si="0"/>
        <v>20.100000000000001</v>
      </c>
      <c r="H33" s="13" t="s">
        <v>120</v>
      </c>
      <c r="I33" s="14" t="s">
        <v>187</v>
      </c>
    </row>
    <row r="34" spans="1:9" s="15" customFormat="1" ht="15" hidden="1" thickBot="1">
      <c r="A34" s="9">
        <v>44574</v>
      </c>
      <c r="B34" s="10">
        <v>0.625</v>
      </c>
      <c r="C34" s="11" t="s">
        <v>123</v>
      </c>
      <c r="D34" s="12" t="s">
        <v>192</v>
      </c>
      <c r="E34" s="12">
        <v>19.3</v>
      </c>
      <c r="F34" s="12">
        <v>0</v>
      </c>
      <c r="G34" s="12">
        <f t="shared" si="0"/>
        <v>19.3</v>
      </c>
      <c r="H34" s="13" t="s">
        <v>120</v>
      </c>
      <c r="I34" s="14" t="s">
        <v>187</v>
      </c>
    </row>
    <row r="35" spans="1:9" s="15" customFormat="1" ht="15" hidden="1" thickBot="1">
      <c r="A35" s="9">
        <v>44574</v>
      </c>
      <c r="B35" s="10">
        <v>0.625</v>
      </c>
      <c r="C35" s="11" t="s">
        <v>124</v>
      </c>
      <c r="D35" s="12" t="s">
        <v>192</v>
      </c>
      <c r="E35" s="12">
        <v>18.399999999999999</v>
      </c>
      <c r="F35" s="12">
        <v>0</v>
      </c>
      <c r="G35" s="12">
        <f t="shared" si="0"/>
        <v>18.399999999999999</v>
      </c>
      <c r="H35" s="13" t="s">
        <v>120</v>
      </c>
      <c r="I35" s="14" t="s">
        <v>187</v>
      </c>
    </row>
    <row r="36" spans="1:9" s="15" customFormat="1" ht="15" hidden="1" thickBot="1">
      <c r="A36" s="9">
        <v>44574</v>
      </c>
      <c r="B36" s="10">
        <v>0.625</v>
      </c>
      <c r="C36" s="11" t="s">
        <v>125</v>
      </c>
      <c r="D36" s="12" t="s">
        <v>192</v>
      </c>
      <c r="E36" s="12">
        <v>18.2</v>
      </c>
      <c r="F36" s="12">
        <v>0</v>
      </c>
      <c r="G36" s="12">
        <f t="shared" si="0"/>
        <v>18.2</v>
      </c>
      <c r="H36" s="13" t="s">
        <v>120</v>
      </c>
      <c r="I36" s="14" t="s">
        <v>187</v>
      </c>
    </row>
    <row r="37" spans="1:9" s="15" customFormat="1" ht="15" hidden="1" thickBot="1">
      <c r="A37" s="9">
        <v>44574</v>
      </c>
      <c r="B37" s="10">
        <v>0.66666666666666663</v>
      </c>
      <c r="C37" s="11" t="s">
        <v>129</v>
      </c>
      <c r="D37" s="12" t="s">
        <v>192</v>
      </c>
      <c r="E37" s="12">
        <v>12.1</v>
      </c>
      <c r="F37" s="12">
        <v>0</v>
      </c>
      <c r="G37" s="12">
        <f t="shared" si="0"/>
        <v>12.1</v>
      </c>
      <c r="H37" s="13" t="s">
        <v>120</v>
      </c>
      <c r="I37" s="14" t="s">
        <v>187</v>
      </c>
    </row>
    <row r="38" spans="1:9" s="15" customFormat="1" ht="15" hidden="1" thickBot="1">
      <c r="A38" s="9">
        <v>44574</v>
      </c>
      <c r="B38" s="10">
        <v>0.66666666666666663</v>
      </c>
      <c r="C38" s="11" t="s">
        <v>134</v>
      </c>
      <c r="D38" s="12" t="s">
        <v>190</v>
      </c>
      <c r="E38" s="12">
        <v>11.2</v>
      </c>
      <c r="F38" s="17">
        <v>10</v>
      </c>
      <c r="G38" s="12">
        <f t="shared" si="0"/>
        <v>21.2</v>
      </c>
      <c r="H38" s="13" t="s">
        <v>133</v>
      </c>
      <c r="I38" s="14" t="s">
        <v>187</v>
      </c>
    </row>
    <row r="39" spans="1:9" s="15" customFormat="1" ht="15" hidden="1" thickBot="1">
      <c r="A39" s="9">
        <v>44574</v>
      </c>
      <c r="B39" s="10">
        <v>0.66666666666666663</v>
      </c>
      <c r="C39" s="11" t="s">
        <v>132</v>
      </c>
      <c r="D39" s="12" t="s">
        <v>189</v>
      </c>
      <c r="E39" s="12">
        <v>12.6</v>
      </c>
      <c r="F39" s="12">
        <v>0</v>
      </c>
      <c r="G39" s="12">
        <f t="shared" si="0"/>
        <v>12.6</v>
      </c>
      <c r="H39" s="13" t="s">
        <v>133</v>
      </c>
      <c r="I39" s="14" t="s">
        <v>187</v>
      </c>
    </row>
    <row r="40" spans="1:9" s="15" customFormat="1" ht="15" hidden="1" thickBot="1">
      <c r="A40" s="9">
        <v>44574</v>
      </c>
      <c r="B40" s="10">
        <v>0.66666666666666663</v>
      </c>
      <c r="C40" s="11" t="s">
        <v>135</v>
      </c>
      <c r="D40" s="12" t="s">
        <v>189</v>
      </c>
      <c r="E40" s="12">
        <v>11</v>
      </c>
      <c r="F40" s="12">
        <v>0</v>
      </c>
      <c r="G40" s="12">
        <f t="shared" ref="G40:G71" si="1">F40+E40</f>
        <v>11</v>
      </c>
      <c r="H40" s="13" t="s">
        <v>133</v>
      </c>
      <c r="I40" s="14" t="s">
        <v>187</v>
      </c>
    </row>
    <row r="41" spans="1:9" s="15" customFormat="1" ht="15" hidden="1" thickBot="1">
      <c r="A41" s="9">
        <v>44574</v>
      </c>
      <c r="B41" s="10">
        <v>0.70833333333333337</v>
      </c>
      <c r="C41" s="11" t="s">
        <v>136</v>
      </c>
      <c r="D41" s="12" t="s">
        <v>192</v>
      </c>
      <c r="E41" s="12">
        <v>7.2</v>
      </c>
      <c r="F41" s="12">
        <v>0</v>
      </c>
      <c r="G41" s="12">
        <f t="shared" si="1"/>
        <v>7.2</v>
      </c>
      <c r="H41" s="13" t="s">
        <v>133</v>
      </c>
      <c r="I41" s="14" t="s">
        <v>187</v>
      </c>
    </row>
    <row r="42" spans="1:9" s="15" customFormat="1" ht="15" hidden="1" thickBot="1">
      <c r="A42" s="9">
        <v>44574</v>
      </c>
      <c r="B42" s="10">
        <v>0.39583333333333331</v>
      </c>
      <c r="C42" s="11" t="s">
        <v>105</v>
      </c>
      <c r="D42" s="12" t="s">
        <v>190</v>
      </c>
      <c r="E42" s="12">
        <v>10.199999999999999</v>
      </c>
      <c r="F42" s="17">
        <v>20</v>
      </c>
      <c r="G42" s="12">
        <f t="shared" si="1"/>
        <v>30.2</v>
      </c>
      <c r="H42" s="13" t="s">
        <v>101</v>
      </c>
      <c r="I42" s="14" t="s">
        <v>187</v>
      </c>
    </row>
    <row r="43" spans="1:9" s="15" customFormat="1" ht="15" hidden="1" thickBot="1">
      <c r="A43" s="9">
        <v>44574</v>
      </c>
      <c r="B43" s="10">
        <v>0.39583333333333331</v>
      </c>
      <c r="C43" s="11" t="s">
        <v>106</v>
      </c>
      <c r="D43" s="12" t="s">
        <v>190</v>
      </c>
      <c r="E43" s="12">
        <v>10</v>
      </c>
      <c r="F43" s="17">
        <v>10</v>
      </c>
      <c r="G43" s="12">
        <f t="shared" si="1"/>
        <v>20</v>
      </c>
      <c r="H43" s="13" t="s">
        <v>101</v>
      </c>
      <c r="I43" s="14" t="s">
        <v>187</v>
      </c>
    </row>
    <row r="44" spans="1:9" s="15" customFormat="1" ht="15" hidden="1" thickBot="1">
      <c r="A44" s="9">
        <v>44574</v>
      </c>
      <c r="B44" s="10">
        <v>0.35416666666666669</v>
      </c>
      <c r="C44" s="22" t="s">
        <v>13</v>
      </c>
      <c r="D44" s="24" t="s">
        <v>189</v>
      </c>
      <c r="E44" s="12">
        <v>22.5</v>
      </c>
      <c r="F44" s="23">
        <v>8</v>
      </c>
      <c r="G44" s="12">
        <f t="shared" si="1"/>
        <v>30.5</v>
      </c>
      <c r="H44" s="13" t="s">
        <v>101</v>
      </c>
      <c r="I44" s="14" t="s">
        <v>187</v>
      </c>
    </row>
    <row r="45" spans="1:9" s="15" customFormat="1" ht="15" hidden="1" thickBot="1">
      <c r="A45" s="9">
        <v>44574</v>
      </c>
      <c r="B45" s="10">
        <v>0.35416666666666669</v>
      </c>
      <c r="C45" s="11" t="s">
        <v>103</v>
      </c>
      <c r="D45" s="12" t="s">
        <v>189</v>
      </c>
      <c r="E45" s="12">
        <v>18</v>
      </c>
      <c r="F45" s="12">
        <v>0</v>
      </c>
      <c r="G45" s="12">
        <f t="shared" si="1"/>
        <v>18</v>
      </c>
      <c r="H45" s="13" t="s">
        <v>101</v>
      </c>
      <c r="I45" s="14" t="s">
        <v>187</v>
      </c>
    </row>
    <row r="46" spans="1:9" s="15" customFormat="1" ht="15" hidden="1" thickBot="1">
      <c r="A46" s="9">
        <v>44574</v>
      </c>
      <c r="B46" s="10">
        <v>0.35416666666666669</v>
      </c>
      <c r="C46" s="11" t="s">
        <v>102</v>
      </c>
      <c r="D46" s="12" t="s">
        <v>192</v>
      </c>
      <c r="E46" s="12">
        <v>18</v>
      </c>
      <c r="F46" s="12">
        <v>0</v>
      </c>
      <c r="G46" s="12">
        <f t="shared" si="1"/>
        <v>18</v>
      </c>
      <c r="H46" s="13" t="s">
        <v>101</v>
      </c>
      <c r="I46" s="14" t="s">
        <v>187</v>
      </c>
    </row>
    <row r="47" spans="1:9" s="15" customFormat="1" ht="15" hidden="1" thickBot="1">
      <c r="A47" s="9">
        <v>44574</v>
      </c>
      <c r="B47" s="10">
        <v>0.39583333333333331</v>
      </c>
      <c r="C47" s="11" t="s">
        <v>104</v>
      </c>
      <c r="D47" s="12" t="s">
        <v>192</v>
      </c>
      <c r="E47" s="12">
        <v>10.3</v>
      </c>
      <c r="F47" s="12">
        <v>0</v>
      </c>
      <c r="G47" s="12">
        <f t="shared" si="1"/>
        <v>10.3</v>
      </c>
      <c r="H47" s="13" t="s">
        <v>101</v>
      </c>
      <c r="I47" s="14" t="s">
        <v>187</v>
      </c>
    </row>
    <row r="48" spans="1:9" s="15" customFormat="1" ht="15" hidden="1" thickBot="1">
      <c r="A48" s="9">
        <v>44574</v>
      </c>
      <c r="B48" s="10">
        <v>0.39583333333333331</v>
      </c>
      <c r="C48" s="11" t="s">
        <v>107</v>
      </c>
      <c r="D48" s="12" t="s">
        <v>192</v>
      </c>
      <c r="E48" s="12">
        <v>8.4</v>
      </c>
      <c r="F48" s="12">
        <v>0</v>
      </c>
      <c r="G48" s="12">
        <f t="shared" si="1"/>
        <v>8.4</v>
      </c>
      <c r="H48" s="13" t="s">
        <v>101</v>
      </c>
      <c r="I48" s="14" t="s">
        <v>187</v>
      </c>
    </row>
    <row r="49" spans="1:9" s="15" customFormat="1" ht="15" hidden="1" thickBot="1">
      <c r="A49" s="9">
        <v>44572</v>
      </c>
      <c r="B49" s="10">
        <v>0.35416666666666669</v>
      </c>
      <c r="C49" s="11" t="s">
        <v>23</v>
      </c>
      <c r="D49" s="12" t="s">
        <v>190</v>
      </c>
      <c r="E49" s="12">
        <v>22.5</v>
      </c>
      <c r="F49" s="12">
        <v>19.5</v>
      </c>
      <c r="G49" s="12">
        <f t="shared" si="1"/>
        <v>42</v>
      </c>
      <c r="H49" s="13" t="s">
        <v>21</v>
      </c>
      <c r="I49" s="14" t="s">
        <v>187</v>
      </c>
    </row>
    <row r="50" spans="1:9" s="15" customFormat="1" ht="15" hidden="1" thickBot="1">
      <c r="A50" s="9">
        <v>44572</v>
      </c>
      <c r="B50" s="10">
        <v>0.39583333333333331</v>
      </c>
      <c r="C50" s="11" t="s">
        <v>28</v>
      </c>
      <c r="D50" s="12" t="s">
        <v>190</v>
      </c>
      <c r="E50" s="12">
        <v>21.6</v>
      </c>
      <c r="F50" s="17">
        <v>20</v>
      </c>
      <c r="G50" s="12">
        <f t="shared" si="1"/>
        <v>41.6</v>
      </c>
      <c r="H50" s="13" t="s">
        <v>21</v>
      </c>
      <c r="I50" s="14" t="s">
        <v>187</v>
      </c>
    </row>
    <row r="51" spans="1:9" s="15" customFormat="1" ht="15" hidden="1" thickBot="1">
      <c r="A51" s="9">
        <v>44572</v>
      </c>
      <c r="B51" s="10">
        <v>0.35416666666666669</v>
      </c>
      <c r="C51" s="11" t="s">
        <v>25</v>
      </c>
      <c r="D51" s="12" t="s">
        <v>190</v>
      </c>
      <c r="E51" s="12">
        <v>22.5</v>
      </c>
      <c r="F51" s="12">
        <v>18.829999999999998</v>
      </c>
      <c r="G51" s="12">
        <f t="shared" si="1"/>
        <v>41.33</v>
      </c>
      <c r="H51" s="13" t="s">
        <v>21</v>
      </c>
      <c r="I51" s="14" t="s">
        <v>187</v>
      </c>
    </row>
    <row r="52" spans="1:9" s="15" customFormat="1" ht="15" hidden="1" thickBot="1">
      <c r="A52" s="9">
        <v>44572</v>
      </c>
      <c r="B52" s="10">
        <v>0.39583333333333331</v>
      </c>
      <c r="C52" s="25" t="s">
        <v>32</v>
      </c>
      <c r="D52" s="12" t="s">
        <v>190</v>
      </c>
      <c r="E52" s="12">
        <v>19.5</v>
      </c>
      <c r="F52" s="12">
        <v>19.5</v>
      </c>
      <c r="G52" s="12">
        <f t="shared" si="1"/>
        <v>39</v>
      </c>
      <c r="H52" s="13" t="s">
        <v>21</v>
      </c>
      <c r="I52" s="14" t="s">
        <v>187</v>
      </c>
    </row>
    <row r="53" spans="1:9" s="15" customFormat="1" ht="15" hidden="1" thickBot="1">
      <c r="A53" s="9">
        <v>44572</v>
      </c>
      <c r="B53" s="10">
        <v>0.625</v>
      </c>
      <c r="C53" s="11" t="s">
        <v>46</v>
      </c>
      <c r="D53" s="12" t="s">
        <v>190</v>
      </c>
      <c r="E53" s="12">
        <v>17.100000000000001</v>
      </c>
      <c r="F53" s="12">
        <v>19.75</v>
      </c>
      <c r="G53" s="12">
        <f t="shared" si="1"/>
        <v>36.85</v>
      </c>
      <c r="H53" s="13" t="s">
        <v>21</v>
      </c>
      <c r="I53" s="14" t="s">
        <v>187</v>
      </c>
    </row>
    <row r="54" spans="1:9" s="15" customFormat="1" ht="15" hidden="1" thickBot="1">
      <c r="A54" s="9">
        <v>44572</v>
      </c>
      <c r="B54" s="10">
        <v>0.35416666666666669</v>
      </c>
      <c r="C54" s="11" t="s">
        <v>24</v>
      </c>
      <c r="D54" s="12" t="s">
        <v>190</v>
      </c>
      <c r="E54" s="12">
        <v>22.5</v>
      </c>
      <c r="F54" s="12">
        <v>13.5</v>
      </c>
      <c r="G54" s="12">
        <f t="shared" si="1"/>
        <v>36</v>
      </c>
      <c r="H54" s="13" t="s">
        <v>21</v>
      </c>
      <c r="I54" s="14" t="s">
        <v>187</v>
      </c>
    </row>
    <row r="55" spans="1:9" s="15" customFormat="1" ht="15" hidden="1" thickBot="1">
      <c r="A55" s="9">
        <v>44572</v>
      </c>
      <c r="B55" s="10">
        <v>0.39583333333333331</v>
      </c>
      <c r="C55" s="11" t="s">
        <v>27</v>
      </c>
      <c r="D55" s="12" t="s">
        <v>190</v>
      </c>
      <c r="E55" s="12">
        <v>21.7</v>
      </c>
      <c r="F55" s="12">
        <v>14.25</v>
      </c>
      <c r="G55" s="12">
        <f t="shared" si="1"/>
        <v>35.950000000000003</v>
      </c>
      <c r="H55" s="13" t="s">
        <v>21</v>
      </c>
      <c r="I55" s="14" t="s">
        <v>187</v>
      </c>
    </row>
    <row r="56" spans="1:9" s="15" customFormat="1" ht="15" hidden="1" thickBot="1">
      <c r="A56" s="9">
        <v>44572</v>
      </c>
      <c r="B56" s="10">
        <v>0.39583333333333331</v>
      </c>
      <c r="C56" s="11" t="s">
        <v>31</v>
      </c>
      <c r="D56" s="12" t="s">
        <v>190</v>
      </c>
      <c r="E56" s="12">
        <v>20.100000000000001</v>
      </c>
      <c r="F56" s="12">
        <v>15.75</v>
      </c>
      <c r="G56" s="12">
        <f t="shared" si="1"/>
        <v>35.85</v>
      </c>
      <c r="H56" s="13" t="s">
        <v>21</v>
      </c>
      <c r="I56" s="14" t="s">
        <v>187</v>
      </c>
    </row>
    <row r="57" spans="1:9" s="15" customFormat="1" ht="15" hidden="1" thickBot="1">
      <c r="A57" s="9">
        <v>44572</v>
      </c>
      <c r="B57" s="10">
        <v>0.625</v>
      </c>
      <c r="C57" s="11" t="s">
        <v>48</v>
      </c>
      <c r="D57" s="12" t="s">
        <v>190</v>
      </c>
      <c r="E57" s="12">
        <v>17.100000000000001</v>
      </c>
      <c r="F57" s="12">
        <v>18.25</v>
      </c>
      <c r="G57" s="12">
        <f t="shared" si="1"/>
        <v>35.35</v>
      </c>
      <c r="H57" s="13" t="s">
        <v>21</v>
      </c>
      <c r="I57" s="14" t="s">
        <v>187</v>
      </c>
    </row>
    <row r="58" spans="1:9" s="15" customFormat="1" ht="15" hidden="1" thickBot="1">
      <c r="A58" s="9">
        <v>44572</v>
      </c>
      <c r="B58" s="10">
        <v>0.70833333333333337</v>
      </c>
      <c r="C58" s="11" t="s">
        <v>57</v>
      </c>
      <c r="D58" s="12" t="s">
        <v>190</v>
      </c>
      <c r="E58" s="12">
        <v>15.1</v>
      </c>
      <c r="F58" s="12">
        <v>19.66</v>
      </c>
      <c r="G58" s="12">
        <f t="shared" si="1"/>
        <v>34.76</v>
      </c>
      <c r="H58" s="13" t="s">
        <v>21</v>
      </c>
      <c r="I58" s="14" t="s">
        <v>187</v>
      </c>
    </row>
    <row r="59" spans="1:9" s="15" customFormat="1" ht="15" hidden="1" thickBot="1">
      <c r="A59" s="9">
        <v>44572</v>
      </c>
      <c r="B59" s="10">
        <v>0.39583333333333331</v>
      </c>
      <c r="C59" s="11" t="s">
        <v>30</v>
      </c>
      <c r="D59" s="12" t="s">
        <v>190</v>
      </c>
      <c r="E59" s="12">
        <v>21</v>
      </c>
      <c r="F59" s="12">
        <v>13.66</v>
      </c>
      <c r="G59" s="12">
        <f t="shared" si="1"/>
        <v>34.659999999999997</v>
      </c>
      <c r="H59" s="13" t="s">
        <v>21</v>
      </c>
      <c r="I59" s="14" t="s">
        <v>187</v>
      </c>
    </row>
    <row r="60" spans="1:9" s="15" customFormat="1" ht="15" hidden="1" thickBot="1">
      <c r="A60" s="9">
        <v>44572</v>
      </c>
      <c r="B60" s="10">
        <v>0.35416666666666669</v>
      </c>
      <c r="C60" s="11" t="s">
        <v>26</v>
      </c>
      <c r="D60" s="12" t="s">
        <v>190</v>
      </c>
      <c r="E60" s="12">
        <v>22.5</v>
      </c>
      <c r="F60" s="17">
        <v>12</v>
      </c>
      <c r="G60" s="12">
        <f t="shared" si="1"/>
        <v>34.5</v>
      </c>
      <c r="H60" s="13" t="s">
        <v>21</v>
      </c>
      <c r="I60" s="14" t="s">
        <v>187</v>
      </c>
    </row>
    <row r="61" spans="1:9" s="15" customFormat="1" ht="15" hidden="1" thickBot="1">
      <c r="A61" s="9">
        <v>44572</v>
      </c>
      <c r="B61" s="10">
        <v>0.4375</v>
      </c>
      <c r="C61" s="11" t="s">
        <v>36</v>
      </c>
      <c r="D61" s="12" t="s">
        <v>190</v>
      </c>
      <c r="E61" s="12">
        <v>18.3</v>
      </c>
      <c r="F61" s="12">
        <v>14.5</v>
      </c>
      <c r="G61" s="12">
        <f t="shared" si="1"/>
        <v>32.799999999999997</v>
      </c>
      <c r="H61" s="13" t="s">
        <v>21</v>
      </c>
      <c r="I61" s="14" t="s">
        <v>187</v>
      </c>
    </row>
    <row r="62" spans="1:9" s="15" customFormat="1" ht="15" hidden="1" thickBot="1">
      <c r="A62" s="9">
        <v>44572</v>
      </c>
      <c r="B62" s="10">
        <v>0.39583333333333331</v>
      </c>
      <c r="C62" s="11" t="s">
        <v>29</v>
      </c>
      <c r="D62" s="12" t="s">
        <v>190</v>
      </c>
      <c r="E62" s="12">
        <v>21.1</v>
      </c>
      <c r="F62" s="12">
        <v>11.5</v>
      </c>
      <c r="G62" s="12">
        <f t="shared" si="1"/>
        <v>32.6</v>
      </c>
      <c r="H62" s="13" t="s">
        <v>21</v>
      </c>
      <c r="I62" s="14" t="s">
        <v>187</v>
      </c>
    </row>
    <row r="63" spans="1:9" s="15" customFormat="1" ht="15" hidden="1" thickBot="1">
      <c r="A63" s="9">
        <v>44572</v>
      </c>
      <c r="B63" s="10">
        <v>0.58333333333333337</v>
      </c>
      <c r="C63" s="11" t="s">
        <v>41</v>
      </c>
      <c r="D63" s="12" t="s">
        <v>190</v>
      </c>
      <c r="E63" s="12">
        <v>18</v>
      </c>
      <c r="F63" s="12">
        <v>14.16</v>
      </c>
      <c r="G63" s="12">
        <f t="shared" si="1"/>
        <v>32.159999999999997</v>
      </c>
      <c r="H63" s="13" t="s">
        <v>21</v>
      </c>
      <c r="I63" s="14" t="s">
        <v>187</v>
      </c>
    </row>
    <row r="64" spans="1:9" s="15" customFormat="1" ht="15" hidden="1" thickBot="1">
      <c r="A64" s="9">
        <v>44572</v>
      </c>
      <c r="B64" s="10">
        <v>0.4375</v>
      </c>
      <c r="C64" s="11" t="s">
        <v>34</v>
      </c>
      <c r="D64" s="12" t="s">
        <v>190</v>
      </c>
      <c r="E64" s="12">
        <v>18.600000000000001</v>
      </c>
      <c r="F64" s="12">
        <v>13.5</v>
      </c>
      <c r="G64" s="12">
        <f t="shared" si="1"/>
        <v>32.1</v>
      </c>
      <c r="H64" s="13" t="s">
        <v>21</v>
      </c>
      <c r="I64" s="14" t="s">
        <v>187</v>
      </c>
    </row>
    <row r="65" spans="1:9" s="15" customFormat="1" ht="15" hidden="1" thickBot="1">
      <c r="A65" s="9">
        <v>44572</v>
      </c>
      <c r="B65" s="10">
        <v>0.70833333333333337</v>
      </c>
      <c r="C65" s="11" t="s">
        <v>61</v>
      </c>
      <c r="D65" s="12" t="s">
        <v>190</v>
      </c>
      <c r="E65" s="12">
        <v>14.3</v>
      </c>
      <c r="F65" s="12">
        <v>16.66</v>
      </c>
      <c r="G65" s="12">
        <f t="shared" si="1"/>
        <v>30.96</v>
      </c>
      <c r="H65" s="13" t="s">
        <v>21</v>
      </c>
      <c r="I65" s="14" t="s">
        <v>187</v>
      </c>
    </row>
    <row r="66" spans="1:9" s="15" customFormat="1" ht="15" hidden="1" thickBot="1">
      <c r="A66" s="9">
        <v>44573</v>
      </c>
      <c r="B66" s="10">
        <v>0.39583333333333331</v>
      </c>
      <c r="C66" s="11" t="s">
        <v>73</v>
      </c>
      <c r="D66" s="12" t="s">
        <v>190</v>
      </c>
      <c r="E66" s="12">
        <v>12</v>
      </c>
      <c r="F66" s="12">
        <v>17.829999999999998</v>
      </c>
      <c r="G66" s="12">
        <f t="shared" si="1"/>
        <v>29.83</v>
      </c>
      <c r="H66" s="13" t="s">
        <v>21</v>
      </c>
      <c r="I66" s="14" t="s">
        <v>187</v>
      </c>
    </row>
    <row r="67" spans="1:9" s="15" customFormat="1" ht="15" hidden="1" thickBot="1">
      <c r="A67" s="9">
        <v>44573</v>
      </c>
      <c r="B67" s="10">
        <v>0.4375</v>
      </c>
      <c r="C67" s="11" t="s">
        <v>78</v>
      </c>
      <c r="D67" s="12" t="s">
        <v>190</v>
      </c>
      <c r="E67" s="12">
        <v>10.6</v>
      </c>
      <c r="F67" s="12">
        <v>19.16</v>
      </c>
      <c r="G67" s="12">
        <f t="shared" si="1"/>
        <v>29.759999999999998</v>
      </c>
      <c r="H67" s="13" t="s">
        <v>21</v>
      </c>
      <c r="I67" s="14" t="s">
        <v>187</v>
      </c>
    </row>
    <row r="68" spans="1:9" s="15" customFormat="1" ht="15" hidden="1" thickBot="1">
      <c r="A68" s="9">
        <v>44572</v>
      </c>
      <c r="B68" s="10">
        <v>0.58333333333333337</v>
      </c>
      <c r="C68" s="11" t="s">
        <v>40</v>
      </c>
      <c r="D68" s="12" t="s">
        <v>190</v>
      </c>
      <c r="E68" s="12">
        <v>18</v>
      </c>
      <c r="F68" s="12">
        <v>11.71</v>
      </c>
      <c r="G68" s="12">
        <f t="shared" si="1"/>
        <v>29.71</v>
      </c>
      <c r="H68" s="13" t="s">
        <v>21</v>
      </c>
      <c r="I68" s="14" t="s">
        <v>187</v>
      </c>
    </row>
    <row r="69" spans="1:9" s="15" customFormat="1" ht="15" hidden="1" thickBot="1">
      <c r="A69" s="9">
        <v>44572</v>
      </c>
      <c r="B69" s="10">
        <v>0.66666666666666663</v>
      </c>
      <c r="C69" s="11" t="s">
        <v>54</v>
      </c>
      <c r="D69" s="12" t="s">
        <v>190</v>
      </c>
      <c r="E69" s="12">
        <v>15.7</v>
      </c>
      <c r="F69" s="12">
        <v>13.83</v>
      </c>
      <c r="G69" s="12">
        <f t="shared" si="1"/>
        <v>29.53</v>
      </c>
      <c r="H69" s="13" t="s">
        <v>21</v>
      </c>
      <c r="I69" s="14" t="s">
        <v>187</v>
      </c>
    </row>
    <row r="70" spans="1:9" s="15" customFormat="1" ht="15" hidden="1" thickBot="1">
      <c r="A70" s="9">
        <v>44573</v>
      </c>
      <c r="B70" s="10">
        <v>0.4375</v>
      </c>
      <c r="C70" s="11" t="s">
        <v>79</v>
      </c>
      <c r="D70" s="12" t="s">
        <v>190</v>
      </c>
      <c r="E70" s="12">
        <v>10</v>
      </c>
      <c r="F70" s="17">
        <v>17</v>
      </c>
      <c r="G70" s="12">
        <f t="shared" si="1"/>
        <v>27</v>
      </c>
      <c r="H70" s="13" t="s">
        <v>21</v>
      </c>
      <c r="I70" s="14" t="s">
        <v>187</v>
      </c>
    </row>
    <row r="71" spans="1:9" s="15" customFormat="1" ht="15" hidden="1" thickBot="1">
      <c r="A71" s="9">
        <v>44573</v>
      </c>
      <c r="B71" s="10">
        <v>0.35416666666666669</v>
      </c>
      <c r="C71" s="11" t="s">
        <v>63</v>
      </c>
      <c r="D71" s="12" t="s">
        <v>190</v>
      </c>
      <c r="E71" s="12">
        <v>14.1</v>
      </c>
      <c r="F71" s="17">
        <v>10</v>
      </c>
      <c r="G71" s="12">
        <f t="shared" si="1"/>
        <v>24.1</v>
      </c>
      <c r="H71" s="13" t="s">
        <v>21</v>
      </c>
      <c r="I71" s="14" t="s">
        <v>187</v>
      </c>
    </row>
    <row r="72" spans="1:9" s="15" customFormat="1" ht="15" hidden="1" thickBot="1">
      <c r="A72" s="9">
        <v>44573</v>
      </c>
      <c r="B72" s="10">
        <v>0.35416666666666669</v>
      </c>
      <c r="C72" s="11" t="s">
        <v>67</v>
      </c>
      <c r="D72" s="12" t="s">
        <v>190</v>
      </c>
      <c r="E72" s="12">
        <v>12.6</v>
      </c>
      <c r="F72" s="18">
        <v>10.66</v>
      </c>
      <c r="G72" s="12">
        <f t="shared" ref="G72:G103" si="2">F72+E72</f>
        <v>23.259999999999998</v>
      </c>
      <c r="H72" s="13" t="s">
        <v>21</v>
      </c>
      <c r="I72" s="14" t="s">
        <v>187</v>
      </c>
    </row>
    <row r="73" spans="1:9" s="15" customFormat="1" ht="15" hidden="1" thickBot="1">
      <c r="A73" s="9">
        <v>44573</v>
      </c>
      <c r="B73" s="10">
        <v>0.39583333333333331</v>
      </c>
      <c r="C73" s="11" t="s">
        <v>68</v>
      </c>
      <c r="D73" s="12" t="s">
        <v>190</v>
      </c>
      <c r="E73" s="12">
        <v>12.4</v>
      </c>
      <c r="F73" s="17">
        <v>10</v>
      </c>
      <c r="G73" s="12">
        <f t="shared" si="2"/>
        <v>22.4</v>
      </c>
      <c r="H73" s="13" t="s">
        <v>21</v>
      </c>
      <c r="I73" s="14" t="s">
        <v>187</v>
      </c>
    </row>
    <row r="74" spans="1:9" s="15" customFormat="1" ht="15" hidden="1" thickBot="1">
      <c r="A74" s="9">
        <v>44573</v>
      </c>
      <c r="B74" s="10">
        <v>0.39583333333333331</v>
      </c>
      <c r="C74" s="11" t="s">
        <v>69</v>
      </c>
      <c r="D74" s="12" t="s">
        <v>190</v>
      </c>
      <c r="E74" s="12">
        <v>12.4</v>
      </c>
      <c r="F74" s="17">
        <v>10</v>
      </c>
      <c r="G74" s="12">
        <f t="shared" si="2"/>
        <v>22.4</v>
      </c>
      <c r="H74" s="13" t="s">
        <v>21</v>
      </c>
      <c r="I74" s="14" t="s">
        <v>187</v>
      </c>
    </row>
    <row r="75" spans="1:9" s="15" customFormat="1" ht="15" hidden="1" thickBot="1">
      <c r="A75" s="9">
        <v>44573</v>
      </c>
      <c r="B75" s="10">
        <v>0.4375</v>
      </c>
      <c r="C75" s="11" t="s">
        <v>76</v>
      </c>
      <c r="D75" s="12" t="s">
        <v>190</v>
      </c>
      <c r="E75" s="12">
        <v>10.8</v>
      </c>
      <c r="F75" s="12">
        <v>10.33</v>
      </c>
      <c r="G75" s="12">
        <f t="shared" si="2"/>
        <v>21.130000000000003</v>
      </c>
      <c r="H75" s="13" t="s">
        <v>21</v>
      </c>
      <c r="I75" s="14" t="s">
        <v>187</v>
      </c>
    </row>
    <row r="76" spans="1:9" s="15" customFormat="1" ht="15" hidden="1" thickBot="1">
      <c r="A76" s="9">
        <v>44573</v>
      </c>
      <c r="B76" s="10">
        <v>0.4375</v>
      </c>
      <c r="C76" s="11" t="s">
        <v>77</v>
      </c>
      <c r="D76" s="12" t="s">
        <v>190</v>
      </c>
      <c r="E76" s="12">
        <v>10.8</v>
      </c>
      <c r="F76" s="12">
        <v>10.16</v>
      </c>
      <c r="G76" s="12">
        <f t="shared" si="2"/>
        <v>20.96</v>
      </c>
      <c r="H76" s="13" t="s">
        <v>21</v>
      </c>
      <c r="I76" s="14" t="s">
        <v>187</v>
      </c>
    </row>
    <row r="77" spans="1:9" s="15" customFormat="1" ht="15" thickBot="1">
      <c r="A77" s="9">
        <v>44572</v>
      </c>
      <c r="B77" s="10">
        <v>0.35416666666666669</v>
      </c>
      <c r="C77" s="11" t="s">
        <v>22</v>
      </c>
      <c r="D77" s="12" t="s">
        <v>191</v>
      </c>
      <c r="E77" s="12">
        <v>24.2</v>
      </c>
      <c r="F77" s="12">
        <v>4.5</v>
      </c>
      <c r="G77" s="12">
        <f t="shared" si="2"/>
        <v>28.7</v>
      </c>
      <c r="H77" s="13" t="s">
        <v>21</v>
      </c>
      <c r="I77" s="14" t="s">
        <v>187</v>
      </c>
    </row>
    <row r="78" spans="1:9" s="15" customFormat="1" ht="15" thickBot="1">
      <c r="A78" s="9">
        <v>44573</v>
      </c>
      <c r="B78" s="10">
        <v>0.4375</v>
      </c>
      <c r="C78" s="11" t="s">
        <v>75</v>
      </c>
      <c r="D78" s="12" t="s">
        <v>191</v>
      </c>
      <c r="E78" s="12">
        <v>11.1</v>
      </c>
      <c r="F78" s="12">
        <v>7.33</v>
      </c>
      <c r="G78" s="12">
        <f t="shared" si="2"/>
        <v>18.43</v>
      </c>
      <c r="H78" s="13" t="s">
        <v>21</v>
      </c>
      <c r="I78" s="14" t="s">
        <v>187</v>
      </c>
    </row>
    <row r="79" spans="1:9" s="15" customFormat="1" ht="15" thickBot="1">
      <c r="A79" s="9">
        <v>44573</v>
      </c>
      <c r="B79" s="10">
        <v>0.4375</v>
      </c>
      <c r="C79" s="11" t="s">
        <v>74</v>
      </c>
      <c r="D79" s="12" t="s">
        <v>191</v>
      </c>
      <c r="E79" s="12">
        <v>11.3</v>
      </c>
      <c r="F79" s="12">
        <v>5.33</v>
      </c>
      <c r="G79" s="12">
        <f t="shared" si="2"/>
        <v>16.630000000000003</v>
      </c>
      <c r="H79" s="13" t="s">
        <v>21</v>
      </c>
      <c r="I79" s="14" t="s">
        <v>187</v>
      </c>
    </row>
    <row r="80" spans="1:9" s="15" customFormat="1" ht="15" hidden="1" thickBot="1">
      <c r="A80" s="9">
        <v>44572</v>
      </c>
      <c r="B80" s="10">
        <v>0.35416666666666669</v>
      </c>
      <c r="C80" s="11" t="s">
        <v>20</v>
      </c>
      <c r="D80" s="12" t="s">
        <v>189</v>
      </c>
      <c r="E80" s="12">
        <v>28</v>
      </c>
      <c r="F80" s="12">
        <v>0</v>
      </c>
      <c r="G80" s="12">
        <f t="shared" si="2"/>
        <v>28</v>
      </c>
      <c r="H80" s="13" t="s">
        <v>21</v>
      </c>
      <c r="I80" s="14" t="s">
        <v>187</v>
      </c>
    </row>
    <row r="81" spans="1:9" s="15" customFormat="1" ht="15" hidden="1" thickBot="1">
      <c r="A81" s="9">
        <v>44572</v>
      </c>
      <c r="B81" s="10">
        <v>0.4375</v>
      </c>
      <c r="C81" s="22" t="s">
        <v>33</v>
      </c>
      <c r="D81" s="24" t="s">
        <v>189</v>
      </c>
      <c r="E81" s="12">
        <v>19.5</v>
      </c>
      <c r="F81" s="23">
        <v>8</v>
      </c>
      <c r="G81" s="12">
        <f t="shared" si="2"/>
        <v>27.5</v>
      </c>
      <c r="H81" s="13" t="s">
        <v>21</v>
      </c>
      <c r="I81" s="14" t="s">
        <v>187</v>
      </c>
    </row>
    <row r="82" spans="1:9" s="15" customFormat="1" ht="15" hidden="1" thickBot="1">
      <c r="A82" s="9">
        <v>44572</v>
      </c>
      <c r="B82" s="10">
        <v>0.4375</v>
      </c>
      <c r="C82" s="11" t="s">
        <v>38</v>
      </c>
      <c r="D82" s="12" t="s">
        <v>189</v>
      </c>
      <c r="E82" s="12">
        <v>18</v>
      </c>
      <c r="F82" s="12">
        <v>0</v>
      </c>
      <c r="G82" s="12">
        <f t="shared" si="2"/>
        <v>18</v>
      </c>
      <c r="H82" s="13" t="s">
        <v>21</v>
      </c>
      <c r="I82" s="14" t="s">
        <v>187</v>
      </c>
    </row>
    <row r="83" spans="1:9" s="15" customFormat="1" ht="15" hidden="1" thickBot="1">
      <c r="A83" s="9">
        <v>44572</v>
      </c>
      <c r="B83" s="10">
        <v>0.58333333333333337</v>
      </c>
      <c r="C83" s="11" t="s">
        <v>44</v>
      </c>
      <c r="D83" s="12" t="s">
        <v>189</v>
      </c>
      <c r="E83" s="12">
        <v>17.3</v>
      </c>
      <c r="F83" s="12">
        <v>0</v>
      </c>
      <c r="G83" s="12">
        <f t="shared" si="2"/>
        <v>17.3</v>
      </c>
      <c r="H83" s="13" t="s">
        <v>21</v>
      </c>
      <c r="I83" s="14" t="s">
        <v>187</v>
      </c>
    </row>
    <row r="84" spans="1:9" s="15" customFormat="1" ht="15" hidden="1" thickBot="1">
      <c r="A84" s="9">
        <v>44572</v>
      </c>
      <c r="B84" s="10">
        <v>0.625</v>
      </c>
      <c r="C84" s="11" t="s">
        <v>45</v>
      </c>
      <c r="D84" s="12" t="s">
        <v>189</v>
      </c>
      <c r="E84" s="12">
        <v>17.2</v>
      </c>
      <c r="F84" s="12">
        <v>0</v>
      </c>
      <c r="G84" s="12">
        <f t="shared" si="2"/>
        <v>17.2</v>
      </c>
      <c r="H84" s="13" t="s">
        <v>21</v>
      </c>
      <c r="I84" s="14" t="s">
        <v>187</v>
      </c>
    </row>
    <row r="85" spans="1:9" s="15" customFormat="1" ht="15" hidden="1" thickBot="1">
      <c r="A85" s="9">
        <v>44572</v>
      </c>
      <c r="B85" s="10">
        <v>0.625</v>
      </c>
      <c r="C85" s="11" t="s">
        <v>49</v>
      </c>
      <c r="D85" s="12" t="s">
        <v>189</v>
      </c>
      <c r="E85" s="12">
        <v>17</v>
      </c>
      <c r="F85" s="12">
        <v>0</v>
      </c>
      <c r="G85" s="12">
        <f t="shared" si="2"/>
        <v>17</v>
      </c>
      <c r="H85" s="13" t="s">
        <v>21</v>
      </c>
      <c r="I85" s="14" t="s">
        <v>187</v>
      </c>
    </row>
    <row r="86" spans="1:9" s="15" customFormat="1" ht="15" hidden="1" thickBot="1">
      <c r="A86" s="9">
        <v>44572</v>
      </c>
      <c r="B86" s="10">
        <v>0.625</v>
      </c>
      <c r="C86" s="11" t="s">
        <v>50</v>
      </c>
      <c r="D86" s="12" t="s">
        <v>189</v>
      </c>
      <c r="E86" s="12">
        <v>16.7</v>
      </c>
      <c r="F86" s="12">
        <v>0</v>
      </c>
      <c r="G86" s="12">
        <f t="shared" si="2"/>
        <v>16.7</v>
      </c>
      <c r="H86" s="13" t="s">
        <v>21</v>
      </c>
      <c r="I86" s="14" t="s">
        <v>187</v>
      </c>
    </row>
    <row r="87" spans="1:9" s="15" customFormat="1" ht="15" hidden="1" thickBot="1">
      <c r="A87" s="9">
        <v>44572</v>
      </c>
      <c r="B87" s="10">
        <v>0.66666666666666663</v>
      </c>
      <c r="C87" s="11" t="s">
        <v>51</v>
      </c>
      <c r="D87" s="12" t="s">
        <v>189</v>
      </c>
      <c r="E87" s="12">
        <v>16.5</v>
      </c>
      <c r="F87" s="12">
        <v>0</v>
      </c>
      <c r="G87" s="12">
        <f t="shared" si="2"/>
        <v>16.5</v>
      </c>
      <c r="H87" s="13" t="s">
        <v>21</v>
      </c>
      <c r="I87" s="14" t="s">
        <v>187</v>
      </c>
    </row>
    <row r="88" spans="1:9" s="15" customFormat="1" ht="15" hidden="1" thickBot="1">
      <c r="A88" s="9">
        <v>44572</v>
      </c>
      <c r="B88" s="10">
        <v>0.66666666666666663</v>
      </c>
      <c r="C88" s="11" t="s">
        <v>55</v>
      </c>
      <c r="D88" s="12" t="s">
        <v>189</v>
      </c>
      <c r="E88" s="12">
        <v>15.3</v>
      </c>
      <c r="F88" s="12">
        <v>0</v>
      </c>
      <c r="G88" s="12">
        <f t="shared" si="2"/>
        <v>15.3</v>
      </c>
      <c r="H88" s="13" t="s">
        <v>21</v>
      </c>
      <c r="I88" s="14" t="s">
        <v>187</v>
      </c>
    </row>
    <row r="89" spans="1:9" s="15" customFormat="1" ht="15" hidden="1" thickBot="1">
      <c r="A89" s="9">
        <v>44573</v>
      </c>
      <c r="B89" s="10">
        <v>0.39583333333333331</v>
      </c>
      <c r="C89" s="11" t="s">
        <v>70</v>
      </c>
      <c r="D89" s="12" t="s">
        <v>189</v>
      </c>
      <c r="E89" s="12">
        <v>12.4</v>
      </c>
      <c r="F89" s="12">
        <v>0</v>
      </c>
      <c r="G89" s="12">
        <f t="shared" si="2"/>
        <v>12.4</v>
      </c>
      <c r="H89" s="13" t="s">
        <v>21</v>
      </c>
      <c r="I89" s="14" t="s">
        <v>187</v>
      </c>
    </row>
    <row r="90" spans="1:9" s="15" customFormat="1" ht="15" hidden="1" thickBot="1">
      <c r="A90" s="9">
        <v>44573</v>
      </c>
      <c r="B90" s="10">
        <v>0.39583333333333331</v>
      </c>
      <c r="C90" s="11" t="s">
        <v>71</v>
      </c>
      <c r="D90" s="12" t="s">
        <v>189</v>
      </c>
      <c r="E90" s="12">
        <v>12.2</v>
      </c>
      <c r="F90" s="12">
        <v>0</v>
      </c>
      <c r="G90" s="12">
        <f t="shared" si="2"/>
        <v>12.2</v>
      </c>
      <c r="H90" s="13" t="s">
        <v>21</v>
      </c>
      <c r="I90" s="14" t="s">
        <v>187</v>
      </c>
    </row>
    <row r="91" spans="1:9" s="15" customFormat="1" ht="15" hidden="1" thickBot="1">
      <c r="A91" s="9">
        <v>44573</v>
      </c>
      <c r="B91" s="10">
        <v>0.58333333333333337</v>
      </c>
      <c r="C91" s="11" t="s">
        <v>80</v>
      </c>
      <c r="D91" s="12" t="s">
        <v>189</v>
      </c>
      <c r="E91" s="12">
        <v>10</v>
      </c>
      <c r="F91" s="12">
        <v>0</v>
      </c>
      <c r="G91" s="12">
        <f t="shared" si="2"/>
        <v>10</v>
      </c>
      <c r="H91" s="13" t="s">
        <v>21</v>
      </c>
      <c r="I91" s="14" t="s">
        <v>187</v>
      </c>
    </row>
    <row r="92" spans="1:9" s="15" customFormat="1" ht="14.25" hidden="1" customHeight="1" thickBot="1">
      <c r="A92" s="9">
        <v>44573</v>
      </c>
      <c r="B92" s="10">
        <v>0.58333333333333337</v>
      </c>
      <c r="C92" s="11" t="s">
        <v>81</v>
      </c>
      <c r="D92" s="12" t="s">
        <v>189</v>
      </c>
      <c r="E92" s="12">
        <v>10</v>
      </c>
      <c r="F92" s="12">
        <v>0</v>
      </c>
      <c r="G92" s="12">
        <f t="shared" si="2"/>
        <v>10</v>
      </c>
      <c r="H92" s="13" t="s">
        <v>21</v>
      </c>
      <c r="I92" s="14" t="s">
        <v>187</v>
      </c>
    </row>
    <row r="93" spans="1:9" s="15" customFormat="1" ht="15" hidden="1" thickBot="1">
      <c r="A93" s="9">
        <v>44572</v>
      </c>
      <c r="B93" s="10">
        <v>0.4375</v>
      </c>
      <c r="C93" s="11" t="s">
        <v>35</v>
      </c>
      <c r="D93" s="12" t="s">
        <v>192</v>
      </c>
      <c r="E93" s="12">
        <v>18.399999999999999</v>
      </c>
      <c r="F93" s="12">
        <v>0</v>
      </c>
      <c r="G93" s="12">
        <f t="shared" si="2"/>
        <v>18.399999999999999</v>
      </c>
      <c r="H93" s="13" t="s">
        <v>21</v>
      </c>
      <c r="I93" s="14" t="s">
        <v>187</v>
      </c>
    </row>
    <row r="94" spans="1:9" s="15" customFormat="1" ht="15" hidden="1" thickBot="1">
      <c r="A94" s="9">
        <v>44572</v>
      </c>
      <c r="B94" s="10">
        <v>0.4375</v>
      </c>
      <c r="C94" s="11" t="s">
        <v>37</v>
      </c>
      <c r="D94" s="12" t="s">
        <v>192</v>
      </c>
      <c r="E94" s="12">
        <v>18.2</v>
      </c>
      <c r="F94" s="12">
        <v>0</v>
      </c>
      <c r="G94" s="12">
        <f t="shared" si="2"/>
        <v>18.2</v>
      </c>
      <c r="H94" s="13" t="s">
        <v>21</v>
      </c>
      <c r="I94" s="14" t="s">
        <v>187</v>
      </c>
    </row>
    <row r="95" spans="1:9" s="15" customFormat="1" ht="15" hidden="1" thickBot="1">
      <c r="A95" s="9">
        <v>44572</v>
      </c>
      <c r="B95" s="10">
        <v>0.58333333333333337</v>
      </c>
      <c r="C95" s="11" t="s">
        <v>39</v>
      </c>
      <c r="D95" s="12" t="s">
        <v>192</v>
      </c>
      <c r="E95" s="12">
        <v>18</v>
      </c>
      <c r="F95" s="12">
        <v>0</v>
      </c>
      <c r="G95" s="12">
        <f t="shared" si="2"/>
        <v>18</v>
      </c>
      <c r="H95" s="13" t="s">
        <v>21</v>
      </c>
      <c r="I95" s="14" t="s">
        <v>187</v>
      </c>
    </row>
    <row r="96" spans="1:9" s="15" customFormat="1" ht="15" hidden="1" thickBot="1">
      <c r="A96" s="9">
        <v>44572</v>
      </c>
      <c r="B96" s="10">
        <v>0.58333333333333337</v>
      </c>
      <c r="C96" s="11" t="s">
        <v>42</v>
      </c>
      <c r="D96" s="12" t="s">
        <v>192</v>
      </c>
      <c r="E96" s="12">
        <v>17.8</v>
      </c>
      <c r="F96" s="12">
        <v>0</v>
      </c>
      <c r="G96" s="12">
        <f t="shared" si="2"/>
        <v>17.8</v>
      </c>
      <c r="H96" s="13" t="s">
        <v>21</v>
      </c>
      <c r="I96" s="14" t="s">
        <v>187</v>
      </c>
    </row>
    <row r="97" spans="1:9" s="15" customFormat="1" ht="15" hidden="1" thickBot="1">
      <c r="A97" s="9">
        <v>44572</v>
      </c>
      <c r="B97" s="10">
        <v>0.58333333333333337</v>
      </c>
      <c r="C97" s="11" t="s">
        <v>43</v>
      </c>
      <c r="D97" s="12" t="s">
        <v>192</v>
      </c>
      <c r="E97" s="12">
        <v>17.7</v>
      </c>
      <c r="F97" s="12">
        <v>0</v>
      </c>
      <c r="G97" s="12">
        <f t="shared" si="2"/>
        <v>17.7</v>
      </c>
      <c r="H97" s="13" t="s">
        <v>21</v>
      </c>
      <c r="I97" s="14" t="s">
        <v>187</v>
      </c>
    </row>
    <row r="98" spans="1:9" s="15" customFormat="1" ht="15" hidden="1" thickBot="1">
      <c r="A98" s="9">
        <v>44572</v>
      </c>
      <c r="B98" s="10">
        <v>0.625</v>
      </c>
      <c r="C98" s="11" t="s">
        <v>47</v>
      </c>
      <c r="D98" s="12" t="s">
        <v>192</v>
      </c>
      <c r="E98" s="12">
        <v>17.100000000000001</v>
      </c>
      <c r="F98" s="12">
        <v>0</v>
      </c>
      <c r="G98" s="12">
        <f t="shared" si="2"/>
        <v>17.100000000000001</v>
      </c>
      <c r="H98" s="13" t="s">
        <v>21</v>
      </c>
      <c r="I98" s="14" t="s">
        <v>187</v>
      </c>
    </row>
    <row r="99" spans="1:9" s="15" customFormat="1" ht="15" hidden="1" thickBot="1">
      <c r="A99" s="9">
        <v>44572</v>
      </c>
      <c r="B99" s="10">
        <v>0.66666666666666663</v>
      </c>
      <c r="C99" s="11" t="s">
        <v>52</v>
      </c>
      <c r="D99" s="12" t="s">
        <v>192</v>
      </c>
      <c r="E99" s="12">
        <v>16.2</v>
      </c>
      <c r="F99" s="12">
        <v>0</v>
      </c>
      <c r="G99" s="12">
        <f t="shared" si="2"/>
        <v>16.2</v>
      </c>
      <c r="H99" s="13" t="s">
        <v>21</v>
      </c>
      <c r="I99" s="14" t="s">
        <v>187</v>
      </c>
    </row>
    <row r="100" spans="1:9" s="15" customFormat="1" ht="15" hidden="1" customHeight="1" thickBot="1">
      <c r="A100" s="9">
        <v>44572</v>
      </c>
      <c r="B100" s="10">
        <v>0.66666666666666663</v>
      </c>
      <c r="C100" s="11" t="s">
        <v>53</v>
      </c>
      <c r="D100" s="12" t="s">
        <v>192</v>
      </c>
      <c r="E100" s="12">
        <v>15.9</v>
      </c>
      <c r="F100" s="12">
        <v>0</v>
      </c>
      <c r="G100" s="12">
        <f t="shared" si="2"/>
        <v>15.9</v>
      </c>
      <c r="H100" s="13" t="s">
        <v>21</v>
      </c>
      <c r="I100" s="14" t="s">
        <v>187</v>
      </c>
    </row>
    <row r="101" spans="1:9" s="15" customFormat="1" ht="13.5" hidden="1" customHeight="1" thickBot="1">
      <c r="A101" s="9">
        <v>44572</v>
      </c>
      <c r="B101" s="10">
        <v>0.66666666666666663</v>
      </c>
      <c r="C101" s="11" t="s">
        <v>56</v>
      </c>
      <c r="D101" s="12" t="s">
        <v>192</v>
      </c>
      <c r="E101" s="12">
        <v>15.2</v>
      </c>
      <c r="F101" s="12">
        <v>0</v>
      </c>
      <c r="G101" s="12">
        <f t="shared" si="2"/>
        <v>15.2</v>
      </c>
      <c r="H101" s="13" t="s">
        <v>21</v>
      </c>
      <c r="I101" s="14" t="s">
        <v>187</v>
      </c>
    </row>
    <row r="102" spans="1:9" s="15" customFormat="1" ht="16.5" hidden="1" customHeight="1" thickBot="1">
      <c r="A102" s="9">
        <v>44572</v>
      </c>
      <c r="B102" s="10">
        <v>0.70833333333333337</v>
      </c>
      <c r="C102" s="11" t="s">
        <v>58</v>
      </c>
      <c r="D102" s="12" t="s">
        <v>192</v>
      </c>
      <c r="E102" s="12">
        <v>14.9</v>
      </c>
      <c r="F102" s="12">
        <v>0</v>
      </c>
      <c r="G102" s="12">
        <f t="shared" si="2"/>
        <v>14.9</v>
      </c>
      <c r="H102" s="13" t="s">
        <v>21</v>
      </c>
      <c r="I102" s="14" t="s">
        <v>187</v>
      </c>
    </row>
    <row r="103" spans="1:9" s="15" customFormat="1" ht="15" hidden="1" thickBot="1">
      <c r="A103" s="9">
        <v>44572</v>
      </c>
      <c r="B103" s="10">
        <v>0.70833333333333337</v>
      </c>
      <c r="C103" s="11" t="s">
        <v>59</v>
      </c>
      <c r="D103" s="12" t="s">
        <v>192</v>
      </c>
      <c r="E103" s="12">
        <v>14.8</v>
      </c>
      <c r="F103" s="12">
        <v>0</v>
      </c>
      <c r="G103" s="12">
        <f t="shared" si="2"/>
        <v>14.8</v>
      </c>
      <c r="H103" s="13" t="s">
        <v>21</v>
      </c>
      <c r="I103" s="14" t="s">
        <v>187</v>
      </c>
    </row>
    <row r="104" spans="1:9" s="15" customFormat="1" ht="15" hidden="1" thickBot="1">
      <c r="A104" s="9">
        <v>44572</v>
      </c>
      <c r="B104" s="10">
        <v>0.70833333333333337</v>
      </c>
      <c r="C104" s="11" t="s">
        <v>60</v>
      </c>
      <c r="D104" s="12" t="s">
        <v>192</v>
      </c>
      <c r="E104" s="12">
        <v>14.4</v>
      </c>
      <c r="F104" s="12">
        <v>0</v>
      </c>
      <c r="G104" s="12">
        <f t="shared" ref="G104:G135" si="3">F104+E104</f>
        <v>14.4</v>
      </c>
      <c r="H104" s="13" t="s">
        <v>21</v>
      </c>
      <c r="I104" s="14" t="s">
        <v>187</v>
      </c>
    </row>
    <row r="105" spans="1:9" s="15" customFormat="1" ht="15" hidden="1" thickBot="1">
      <c r="A105" s="9">
        <v>44573</v>
      </c>
      <c r="B105" s="10">
        <v>0.35416666666666669</v>
      </c>
      <c r="C105" s="11" t="s">
        <v>62</v>
      </c>
      <c r="D105" s="12" t="s">
        <v>192</v>
      </c>
      <c r="E105" s="19">
        <v>14.3</v>
      </c>
      <c r="F105" s="12">
        <v>0</v>
      </c>
      <c r="G105" s="12">
        <f t="shared" si="3"/>
        <v>14.3</v>
      </c>
      <c r="H105" s="13" t="s">
        <v>21</v>
      </c>
      <c r="I105" s="14" t="s">
        <v>187</v>
      </c>
    </row>
    <row r="106" spans="1:9" s="15" customFormat="1" ht="15" hidden="1" thickBot="1">
      <c r="A106" s="9">
        <v>44573</v>
      </c>
      <c r="B106" s="10">
        <v>0.35416666666666669</v>
      </c>
      <c r="C106" s="11" t="s">
        <v>64</v>
      </c>
      <c r="D106" s="12" t="s">
        <v>192</v>
      </c>
      <c r="E106" s="12">
        <v>13.7</v>
      </c>
      <c r="F106" s="12">
        <v>0</v>
      </c>
      <c r="G106" s="12">
        <f t="shared" si="3"/>
        <v>13.7</v>
      </c>
      <c r="H106" s="13" t="s">
        <v>21</v>
      </c>
      <c r="I106" s="14" t="s">
        <v>187</v>
      </c>
    </row>
    <row r="107" spans="1:9" s="15" customFormat="1" ht="15" hidden="1" thickBot="1">
      <c r="A107" s="9">
        <v>44573</v>
      </c>
      <c r="B107" s="10">
        <v>0.35416666666666669</v>
      </c>
      <c r="C107" s="11" t="s">
        <v>65</v>
      </c>
      <c r="D107" s="12" t="s">
        <v>192</v>
      </c>
      <c r="E107" s="12">
        <v>13.3</v>
      </c>
      <c r="F107" s="12">
        <v>0</v>
      </c>
      <c r="G107" s="12">
        <f t="shared" si="3"/>
        <v>13.3</v>
      </c>
      <c r="H107" s="13" t="s">
        <v>21</v>
      </c>
      <c r="I107" s="14" t="s">
        <v>187</v>
      </c>
    </row>
    <row r="108" spans="1:9" s="15" customFormat="1" ht="15" hidden="1" thickBot="1">
      <c r="A108" s="9">
        <v>44573</v>
      </c>
      <c r="B108" s="10">
        <v>0.35416666666666669</v>
      </c>
      <c r="C108" s="11" t="s">
        <v>66</v>
      </c>
      <c r="D108" s="12" t="s">
        <v>192</v>
      </c>
      <c r="E108" s="12">
        <v>12.7</v>
      </c>
      <c r="F108" s="12">
        <v>0</v>
      </c>
      <c r="G108" s="12">
        <f t="shared" si="3"/>
        <v>12.7</v>
      </c>
      <c r="H108" s="13" t="s">
        <v>21</v>
      </c>
      <c r="I108" s="14" t="s">
        <v>187</v>
      </c>
    </row>
    <row r="109" spans="1:9" s="15" customFormat="1" ht="15" hidden="1" thickBot="1">
      <c r="A109" s="9">
        <v>44573</v>
      </c>
      <c r="B109" s="10">
        <v>0.39583333333333331</v>
      </c>
      <c r="C109" s="11" t="s">
        <v>72</v>
      </c>
      <c r="D109" s="12" t="s">
        <v>192</v>
      </c>
      <c r="E109" s="12">
        <v>12.1</v>
      </c>
      <c r="F109" s="12">
        <v>0</v>
      </c>
      <c r="G109" s="12">
        <f t="shared" si="3"/>
        <v>12.1</v>
      </c>
      <c r="H109" s="13" t="s">
        <v>21</v>
      </c>
      <c r="I109" s="14" t="s">
        <v>187</v>
      </c>
    </row>
    <row r="110" spans="1:9" s="15" customFormat="1" ht="15" hidden="1" thickBot="1">
      <c r="A110" s="9">
        <v>44575</v>
      </c>
      <c r="B110" s="10">
        <v>0.58333333333333337</v>
      </c>
      <c r="C110" s="11" t="s">
        <v>165</v>
      </c>
      <c r="D110" s="12" t="s">
        <v>190</v>
      </c>
      <c r="E110" s="12">
        <v>17.600000000000001</v>
      </c>
      <c r="F110" s="17">
        <v>10</v>
      </c>
      <c r="G110" s="12">
        <f t="shared" si="3"/>
        <v>27.6</v>
      </c>
      <c r="H110" s="13" t="s">
        <v>163</v>
      </c>
      <c r="I110" s="14" t="s">
        <v>187</v>
      </c>
    </row>
    <row r="111" spans="1:9" s="15" customFormat="1" ht="15" hidden="1" thickBot="1">
      <c r="A111" s="9">
        <v>44575</v>
      </c>
      <c r="B111" s="10">
        <v>0.58333333333333337</v>
      </c>
      <c r="C111" s="11" t="s">
        <v>166</v>
      </c>
      <c r="D111" s="12" t="s">
        <v>190</v>
      </c>
      <c r="E111" s="12">
        <v>15.1</v>
      </c>
      <c r="F111" s="17">
        <v>12</v>
      </c>
      <c r="G111" s="12">
        <f t="shared" si="3"/>
        <v>27.1</v>
      </c>
      <c r="H111" s="13" t="s">
        <v>163</v>
      </c>
      <c r="I111" s="14" t="s">
        <v>187</v>
      </c>
    </row>
    <row r="112" spans="1:9" s="15" customFormat="1" ht="15" hidden="1" thickBot="1">
      <c r="A112" s="9">
        <v>44575</v>
      </c>
      <c r="B112" s="10">
        <v>0.625</v>
      </c>
      <c r="C112" s="11" t="s">
        <v>170</v>
      </c>
      <c r="D112" s="12" t="s">
        <v>190</v>
      </c>
      <c r="E112" s="12">
        <v>12.5</v>
      </c>
      <c r="F112" s="17">
        <v>10</v>
      </c>
      <c r="G112" s="12">
        <f t="shared" si="3"/>
        <v>22.5</v>
      </c>
      <c r="H112" s="13" t="s">
        <v>163</v>
      </c>
      <c r="I112" s="14" t="s">
        <v>187</v>
      </c>
    </row>
    <row r="113" spans="1:9" s="15" customFormat="1" ht="15" hidden="1" thickBot="1">
      <c r="A113" s="9">
        <v>44575</v>
      </c>
      <c r="B113" s="10">
        <v>0.625</v>
      </c>
      <c r="C113" s="11" t="s">
        <v>174</v>
      </c>
      <c r="D113" s="12" t="s">
        <v>190</v>
      </c>
      <c r="E113" s="12">
        <v>7.5</v>
      </c>
      <c r="F113" s="17">
        <v>10</v>
      </c>
      <c r="G113" s="12">
        <f t="shared" si="3"/>
        <v>17.5</v>
      </c>
      <c r="H113" s="13" t="s">
        <v>163</v>
      </c>
      <c r="I113" s="14" t="s">
        <v>187</v>
      </c>
    </row>
    <row r="114" spans="1:9" s="15" customFormat="1" ht="15" thickBot="1">
      <c r="A114" s="9">
        <v>44575</v>
      </c>
      <c r="B114" s="10">
        <v>0.625</v>
      </c>
      <c r="C114" s="11" t="s">
        <v>172</v>
      </c>
      <c r="D114" s="12" t="s">
        <v>191</v>
      </c>
      <c r="E114" s="12">
        <v>9.6</v>
      </c>
      <c r="F114" s="17">
        <v>8.16</v>
      </c>
      <c r="G114" s="12">
        <f t="shared" si="3"/>
        <v>17.759999999999998</v>
      </c>
      <c r="H114" s="13" t="s">
        <v>163</v>
      </c>
      <c r="I114" s="14" t="s">
        <v>187</v>
      </c>
    </row>
    <row r="115" spans="1:9" s="15" customFormat="1" ht="15" hidden="1" thickBot="1">
      <c r="A115" s="9">
        <v>44575</v>
      </c>
      <c r="B115" s="10">
        <v>0.58333333333333337</v>
      </c>
      <c r="C115" s="11" t="s">
        <v>162</v>
      </c>
      <c r="D115" s="12" t="s">
        <v>189</v>
      </c>
      <c r="E115" s="12">
        <v>19.5</v>
      </c>
      <c r="F115" s="20">
        <v>0</v>
      </c>
      <c r="G115" s="12">
        <f t="shared" si="3"/>
        <v>19.5</v>
      </c>
      <c r="H115" s="13" t="s">
        <v>163</v>
      </c>
      <c r="I115" s="14" t="s">
        <v>187</v>
      </c>
    </row>
    <row r="116" spans="1:9" s="15" customFormat="1" ht="15" hidden="1" thickBot="1">
      <c r="A116" s="9">
        <v>44575</v>
      </c>
      <c r="B116" s="10">
        <v>0.58333333333333337</v>
      </c>
      <c r="C116" s="11" t="s">
        <v>164</v>
      </c>
      <c r="D116" s="12" t="s">
        <v>189</v>
      </c>
      <c r="E116" s="12">
        <v>19.3</v>
      </c>
      <c r="F116" s="20">
        <v>0</v>
      </c>
      <c r="G116" s="12">
        <f t="shared" si="3"/>
        <v>19.3</v>
      </c>
      <c r="H116" s="13" t="s">
        <v>163</v>
      </c>
      <c r="I116" s="14" t="s">
        <v>187</v>
      </c>
    </row>
    <row r="117" spans="1:9" s="15" customFormat="1" ht="15" hidden="1" thickBot="1">
      <c r="A117" s="9">
        <v>44575</v>
      </c>
      <c r="B117" s="10">
        <v>0.58333333333333337</v>
      </c>
      <c r="C117" s="11" t="s">
        <v>167</v>
      </c>
      <c r="D117" s="12" t="s">
        <v>189</v>
      </c>
      <c r="E117" s="12">
        <v>15</v>
      </c>
      <c r="F117" s="20">
        <v>0</v>
      </c>
      <c r="G117" s="12">
        <f t="shared" si="3"/>
        <v>15</v>
      </c>
      <c r="H117" s="13" t="s">
        <v>163</v>
      </c>
      <c r="I117" s="14" t="s">
        <v>187</v>
      </c>
    </row>
    <row r="118" spans="1:9" s="15" customFormat="1" ht="15" hidden="1" thickBot="1">
      <c r="A118" s="9">
        <v>44575</v>
      </c>
      <c r="B118" s="10">
        <v>0.58333333333333337</v>
      </c>
      <c r="C118" s="11" t="s">
        <v>168</v>
      </c>
      <c r="D118" s="20" t="s">
        <v>189</v>
      </c>
      <c r="E118" s="12">
        <v>13.6</v>
      </c>
      <c r="F118" s="20">
        <v>0</v>
      </c>
      <c r="G118" s="12">
        <f t="shared" si="3"/>
        <v>13.6</v>
      </c>
      <c r="H118" s="13" t="s">
        <v>163</v>
      </c>
      <c r="I118" s="14" t="s">
        <v>187</v>
      </c>
    </row>
    <row r="119" spans="1:9" s="15" customFormat="1" ht="15" hidden="1" thickBot="1">
      <c r="A119" s="9">
        <v>44575</v>
      </c>
      <c r="B119" s="10">
        <v>0.625</v>
      </c>
      <c r="C119" s="11" t="s">
        <v>169</v>
      </c>
      <c r="D119" s="12" t="s">
        <v>189</v>
      </c>
      <c r="E119" s="12">
        <v>13.2</v>
      </c>
      <c r="F119" s="20">
        <v>0</v>
      </c>
      <c r="G119" s="12">
        <f t="shared" si="3"/>
        <v>13.2</v>
      </c>
      <c r="H119" s="13" t="s">
        <v>163</v>
      </c>
      <c r="I119" s="14" t="s">
        <v>187</v>
      </c>
    </row>
    <row r="120" spans="1:9" s="15" customFormat="1" ht="15" hidden="1" thickBot="1">
      <c r="A120" s="9">
        <v>44575</v>
      </c>
      <c r="B120" s="10">
        <v>0.625</v>
      </c>
      <c r="C120" s="11" t="s">
        <v>171</v>
      </c>
      <c r="D120" s="12" t="s">
        <v>189</v>
      </c>
      <c r="E120" s="12">
        <v>11.2</v>
      </c>
      <c r="F120" s="20">
        <v>0</v>
      </c>
      <c r="G120" s="12">
        <f t="shared" si="3"/>
        <v>11.2</v>
      </c>
      <c r="H120" s="13" t="s">
        <v>163</v>
      </c>
      <c r="I120" s="14" t="s">
        <v>187</v>
      </c>
    </row>
    <row r="121" spans="1:9" s="15" customFormat="1" ht="15" hidden="1" thickBot="1">
      <c r="A121" s="9">
        <v>44575</v>
      </c>
      <c r="B121" s="10">
        <v>0.625</v>
      </c>
      <c r="C121" s="11" t="s">
        <v>173</v>
      </c>
      <c r="D121" s="12" t="s">
        <v>189</v>
      </c>
      <c r="E121" s="12">
        <v>8</v>
      </c>
      <c r="F121" s="20">
        <v>0</v>
      </c>
      <c r="G121" s="12">
        <f t="shared" si="3"/>
        <v>8</v>
      </c>
      <c r="H121" s="13" t="s">
        <v>163</v>
      </c>
      <c r="I121" s="14" t="s">
        <v>187</v>
      </c>
    </row>
    <row r="122" spans="1:9" s="15" customFormat="1" ht="15" hidden="1" thickBot="1">
      <c r="A122" s="9">
        <v>44575</v>
      </c>
      <c r="B122" s="10">
        <v>0.35416666666666669</v>
      </c>
      <c r="C122" s="11" t="s">
        <v>146</v>
      </c>
      <c r="D122" s="12" t="s">
        <v>190</v>
      </c>
      <c r="E122" s="12">
        <v>12.4</v>
      </c>
      <c r="F122" s="17">
        <v>20</v>
      </c>
      <c r="G122" s="12">
        <f t="shared" si="3"/>
        <v>32.4</v>
      </c>
      <c r="H122" s="13" t="s">
        <v>138</v>
      </c>
      <c r="I122" s="14" t="s">
        <v>187</v>
      </c>
    </row>
    <row r="123" spans="1:9" s="15" customFormat="1" ht="15" hidden="1" thickBot="1">
      <c r="A123" s="9">
        <v>44574</v>
      </c>
      <c r="B123" s="10">
        <v>0.70833333333333337</v>
      </c>
      <c r="C123" s="11" t="s">
        <v>140</v>
      </c>
      <c r="D123" s="12" t="s">
        <v>190</v>
      </c>
      <c r="E123" s="12">
        <v>21.3</v>
      </c>
      <c r="F123" s="17">
        <v>11</v>
      </c>
      <c r="G123" s="12">
        <f t="shared" si="3"/>
        <v>32.299999999999997</v>
      </c>
      <c r="H123" s="13" t="s">
        <v>138</v>
      </c>
      <c r="I123" s="14" t="s">
        <v>187</v>
      </c>
    </row>
    <row r="124" spans="1:9" s="15" customFormat="1" ht="15" hidden="1" thickBot="1">
      <c r="A124" s="9">
        <v>44575</v>
      </c>
      <c r="B124" s="10">
        <v>0.39583333333333331</v>
      </c>
      <c r="C124" s="11" t="s">
        <v>151</v>
      </c>
      <c r="D124" s="12" t="s">
        <v>190</v>
      </c>
      <c r="E124" s="12">
        <v>8.4</v>
      </c>
      <c r="F124" s="17">
        <v>12.5</v>
      </c>
      <c r="G124" s="12">
        <f t="shared" si="3"/>
        <v>20.9</v>
      </c>
      <c r="H124" s="13" t="s">
        <v>138</v>
      </c>
      <c r="I124" s="14" t="s">
        <v>187</v>
      </c>
    </row>
    <row r="125" spans="1:9" s="15" customFormat="1" ht="15" thickBot="1">
      <c r="A125" s="9">
        <v>44575</v>
      </c>
      <c r="B125" s="10">
        <v>0.35416666666666669</v>
      </c>
      <c r="C125" s="11" t="s">
        <v>144</v>
      </c>
      <c r="D125" s="12" t="s">
        <v>191</v>
      </c>
      <c r="E125" s="12">
        <v>15.6</v>
      </c>
      <c r="F125" s="17">
        <v>9</v>
      </c>
      <c r="G125" s="12">
        <f t="shared" si="3"/>
        <v>24.6</v>
      </c>
      <c r="H125" s="13" t="s">
        <v>138</v>
      </c>
      <c r="I125" s="14" t="s">
        <v>187</v>
      </c>
    </row>
    <row r="126" spans="1:9" s="15" customFormat="1" ht="15" thickBot="1">
      <c r="A126" s="9">
        <v>44575</v>
      </c>
      <c r="B126" s="10">
        <v>0.39583333333333331</v>
      </c>
      <c r="C126" s="11" t="s">
        <v>152</v>
      </c>
      <c r="D126" s="12" t="s">
        <v>191</v>
      </c>
      <c r="E126" s="12">
        <v>8.1999999999999993</v>
      </c>
      <c r="F126" s="17">
        <v>6.5</v>
      </c>
      <c r="G126" s="12">
        <f t="shared" si="3"/>
        <v>14.7</v>
      </c>
      <c r="H126" s="13" t="s">
        <v>138</v>
      </c>
      <c r="I126" s="14" t="s">
        <v>187</v>
      </c>
    </row>
    <row r="127" spans="1:9" s="15" customFormat="1" ht="15" hidden="1" thickBot="1">
      <c r="A127" s="9">
        <v>44574</v>
      </c>
      <c r="B127" s="10">
        <v>0.70833333333333337</v>
      </c>
      <c r="C127" s="11" t="s">
        <v>137</v>
      </c>
      <c r="D127" s="12" t="s">
        <v>189</v>
      </c>
      <c r="E127" s="12">
        <v>29</v>
      </c>
      <c r="F127" s="20">
        <v>0</v>
      </c>
      <c r="G127" s="12">
        <f t="shared" si="3"/>
        <v>29</v>
      </c>
      <c r="H127" s="13" t="s">
        <v>138</v>
      </c>
      <c r="I127" s="14" t="s">
        <v>187</v>
      </c>
    </row>
    <row r="128" spans="1:9" s="15" customFormat="1" ht="15" hidden="1" thickBot="1">
      <c r="A128" s="9">
        <v>44574</v>
      </c>
      <c r="B128" s="10">
        <v>0.70833333333333337</v>
      </c>
      <c r="C128" s="11" t="s">
        <v>139</v>
      </c>
      <c r="D128" s="12" t="s">
        <v>189</v>
      </c>
      <c r="E128" s="12">
        <v>22.5</v>
      </c>
      <c r="F128" s="20">
        <v>0</v>
      </c>
      <c r="G128" s="12">
        <f t="shared" si="3"/>
        <v>22.5</v>
      </c>
      <c r="H128" s="13" t="s">
        <v>138</v>
      </c>
      <c r="I128" s="14" t="s">
        <v>187</v>
      </c>
    </row>
    <row r="129" spans="1:9" s="15" customFormat="1" ht="15" hidden="1" thickBot="1">
      <c r="A129" s="9">
        <v>44574</v>
      </c>
      <c r="B129" s="10">
        <v>0.70833333333333337</v>
      </c>
      <c r="C129" s="11" t="s">
        <v>141</v>
      </c>
      <c r="D129" s="12" t="s">
        <v>189</v>
      </c>
      <c r="E129" s="12">
        <v>20.100000000000001</v>
      </c>
      <c r="F129" s="20">
        <v>0</v>
      </c>
      <c r="G129" s="12">
        <f t="shared" si="3"/>
        <v>20.100000000000001</v>
      </c>
      <c r="H129" s="13" t="s">
        <v>138</v>
      </c>
      <c r="I129" s="14" t="s">
        <v>187</v>
      </c>
    </row>
    <row r="130" spans="1:9" s="15" customFormat="1" ht="15" hidden="1" thickBot="1">
      <c r="A130" s="9">
        <v>44575</v>
      </c>
      <c r="B130" s="10">
        <v>0.35416666666666669</v>
      </c>
      <c r="C130" s="11" t="s">
        <v>143</v>
      </c>
      <c r="D130" s="12" t="s">
        <v>189</v>
      </c>
      <c r="E130" s="12">
        <v>16.7</v>
      </c>
      <c r="F130" s="20">
        <v>0</v>
      </c>
      <c r="G130" s="12">
        <f t="shared" si="3"/>
        <v>16.7</v>
      </c>
      <c r="H130" s="13" t="s">
        <v>138</v>
      </c>
      <c r="I130" s="14" t="s">
        <v>187</v>
      </c>
    </row>
    <row r="131" spans="1:9" s="15" customFormat="1" ht="15" hidden="1" thickBot="1">
      <c r="A131" s="9">
        <v>44575</v>
      </c>
      <c r="B131" s="10">
        <v>0.39583333333333331</v>
      </c>
      <c r="C131" s="11" t="s">
        <v>150</v>
      </c>
      <c r="D131" s="12" t="s">
        <v>189</v>
      </c>
      <c r="E131" s="12">
        <v>8.5</v>
      </c>
      <c r="F131" s="20">
        <v>0</v>
      </c>
      <c r="G131" s="12">
        <f t="shared" si="3"/>
        <v>8.5</v>
      </c>
      <c r="H131" s="13" t="s">
        <v>138</v>
      </c>
      <c r="I131" s="14" t="s">
        <v>187</v>
      </c>
    </row>
    <row r="132" spans="1:9" s="15" customFormat="1" ht="15" hidden="1" thickBot="1">
      <c r="A132" s="9">
        <v>44575</v>
      </c>
      <c r="B132" s="10">
        <v>0.35416666666666669</v>
      </c>
      <c r="C132" s="11" t="s">
        <v>142</v>
      </c>
      <c r="D132" s="12" t="s">
        <v>192</v>
      </c>
      <c r="E132" s="12">
        <v>19.5</v>
      </c>
      <c r="F132" s="20">
        <v>0</v>
      </c>
      <c r="G132" s="12">
        <f t="shared" si="3"/>
        <v>19.5</v>
      </c>
      <c r="H132" s="13" t="s">
        <v>138</v>
      </c>
      <c r="I132" s="14" t="s">
        <v>187</v>
      </c>
    </row>
    <row r="133" spans="1:9" s="15" customFormat="1" ht="15" hidden="1" thickBot="1">
      <c r="A133" s="9">
        <v>44575</v>
      </c>
      <c r="B133" s="10">
        <v>0.35416666666666669</v>
      </c>
      <c r="C133" s="11" t="s">
        <v>145</v>
      </c>
      <c r="D133" s="12" t="s">
        <v>192</v>
      </c>
      <c r="E133" s="12">
        <v>14.4</v>
      </c>
      <c r="F133" s="20">
        <v>0</v>
      </c>
      <c r="G133" s="12">
        <f t="shared" si="3"/>
        <v>14.4</v>
      </c>
      <c r="H133" s="13" t="s">
        <v>138</v>
      </c>
      <c r="I133" s="14" t="s">
        <v>187</v>
      </c>
    </row>
    <row r="134" spans="1:9" s="15" customFormat="1" ht="15" hidden="1" thickBot="1">
      <c r="A134" s="9">
        <v>44575</v>
      </c>
      <c r="B134" s="10">
        <v>0.35416666666666669</v>
      </c>
      <c r="C134" s="11" t="s">
        <v>147</v>
      </c>
      <c r="D134" s="12" t="s">
        <v>192</v>
      </c>
      <c r="E134" s="12">
        <v>12.3</v>
      </c>
      <c r="F134" s="20">
        <v>0</v>
      </c>
      <c r="G134" s="12">
        <f t="shared" si="3"/>
        <v>12.3</v>
      </c>
      <c r="H134" s="13" t="s">
        <v>138</v>
      </c>
      <c r="I134" s="14" t="s">
        <v>187</v>
      </c>
    </row>
    <row r="135" spans="1:9" s="15" customFormat="1" ht="15" hidden="1" thickBot="1">
      <c r="A135" s="9">
        <v>44575</v>
      </c>
      <c r="B135" s="10">
        <v>0.39583333333333331</v>
      </c>
      <c r="C135" s="11" t="s">
        <v>148</v>
      </c>
      <c r="D135" s="12" t="s">
        <v>192</v>
      </c>
      <c r="E135" s="12">
        <v>10.8</v>
      </c>
      <c r="F135" s="20">
        <v>0</v>
      </c>
      <c r="G135" s="12">
        <f t="shared" si="3"/>
        <v>10.8</v>
      </c>
      <c r="H135" s="13" t="s">
        <v>138</v>
      </c>
      <c r="I135" s="14" t="s">
        <v>187</v>
      </c>
    </row>
    <row r="136" spans="1:9" s="15" customFormat="1" ht="15" hidden="1" thickBot="1">
      <c r="A136" s="9">
        <v>44575</v>
      </c>
      <c r="B136" s="10">
        <v>0.39583333333333331</v>
      </c>
      <c r="C136" s="11" t="s">
        <v>149</v>
      </c>
      <c r="D136" s="12" t="s">
        <v>192</v>
      </c>
      <c r="E136" s="12">
        <v>10</v>
      </c>
      <c r="F136" s="20">
        <v>0</v>
      </c>
      <c r="G136" s="12">
        <f t="shared" ref="G136:G167" si="4">F136+E136</f>
        <v>10</v>
      </c>
      <c r="H136" s="13" t="s">
        <v>138</v>
      </c>
      <c r="I136" s="14" t="s">
        <v>187</v>
      </c>
    </row>
    <row r="137" spans="1:9" s="15" customFormat="1" ht="15" hidden="1" thickBot="1">
      <c r="A137" s="9">
        <v>44575</v>
      </c>
      <c r="B137" s="10">
        <v>0.4375</v>
      </c>
      <c r="C137" s="22" t="s">
        <v>155</v>
      </c>
      <c r="D137" s="12" t="s">
        <v>190</v>
      </c>
      <c r="E137" s="12">
        <v>10.8</v>
      </c>
      <c r="F137" s="23">
        <v>18</v>
      </c>
      <c r="G137" s="12">
        <f t="shared" si="4"/>
        <v>28.8</v>
      </c>
      <c r="H137" s="13" t="s">
        <v>154</v>
      </c>
      <c r="I137" s="14" t="s">
        <v>187</v>
      </c>
    </row>
    <row r="138" spans="1:9" s="15" customFormat="1" ht="15" hidden="1" thickBot="1">
      <c r="A138" s="9">
        <v>44575</v>
      </c>
      <c r="B138" s="10">
        <v>0.39583333333333331</v>
      </c>
      <c r="C138" s="22" t="s">
        <v>153</v>
      </c>
      <c r="D138" s="12" t="s">
        <v>190</v>
      </c>
      <c r="E138" s="12">
        <v>18.5</v>
      </c>
      <c r="F138" s="23">
        <v>10</v>
      </c>
      <c r="G138" s="12">
        <f t="shared" si="4"/>
        <v>28.5</v>
      </c>
      <c r="H138" s="13" t="s">
        <v>154</v>
      </c>
      <c r="I138" s="14" t="s">
        <v>187</v>
      </c>
    </row>
    <row r="139" spans="1:9" s="15" customFormat="1" ht="15" hidden="1" thickBot="1">
      <c r="A139" s="9">
        <v>44574</v>
      </c>
      <c r="B139" s="10">
        <v>0.4375</v>
      </c>
      <c r="C139" s="11" t="s">
        <v>110</v>
      </c>
      <c r="D139" s="12" t="s">
        <v>192</v>
      </c>
      <c r="E139" s="12">
        <v>8.1999999999999993</v>
      </c>
      <c r="F139" s="12">
        <v>0</v>
      </c>
      <c r="G139" s="12">
        <f t="shared" si="4"/>
        <v>8.1999999999999993</v>
      </c>
      <c r="H139" s="21" t="s">
        <v>154</v>
      </c>
      <c r="I139" s="14" t="s">
        <v>187</v>
      </c>
    </row>
    <row r="140" spans="1:9" s="15" customFormat="1" ht="15" hidden="1" thickBot="1">
      <c r="A140" s="9">
        <v>44575</v>
      </c>
      <c r="B140" s="10">
        <v>0.4375</v>
      </c>
      <c r="C140" s="11" t="s">
        <v>156</v>
      </c>
      <c r="D140" s="12" t="s">
        <v>190</v>
      </c>
      <c r="E140" s="12">
        <v>19.5</v>
      </c>
      <c r="F140" s="17">
        <v>15.5</v>
      </c>
      <c r="G140" s="12">
        <f t="shared" si="4"/>
        <v>35</v>
      </c>
      <c r="H140" s="13" t="s">
        <v>157</v>
      </c>
      <c r="I140" s="14" t="s">
        <v>187</v>
      </c>
    </row>
    <row r="141" spans="1:9" s="15" customFormat="1" ht="15" thickBot="1">
      <c r="A141" s="9">
        <v>44575</v>
      </c>
      <c r="B141" s="10">
        <v>0.4375</v>
      </c>
      <c r="C141" s="11" t="s">
        <v>159</v>
      </c>
      <c r="D141" s="12" t="s">
        <v>191</v>
      </c>
      <c r="E141" s="12">
        <v>12.5</v>
      </c>
      <c r="F141" s="17">
        <v>9.5</v>
      </c>
      <c r="G141" s="12">
        <f t="shared" si="4"/>
        <v>22</v>
      </c>
      <c r="H141" s="13" t="s">
        <v>157</v>
      </c>
      <c r="I141" s="14" t="s">
        <v>187</v>
      </c>
    </row>
    <row r="142" spans="1:9" s="15" customFormat="1" ht="15" hidden="1" thickBot="1">
      <c r="A142" s="9">
        <v>44575</v>
      </c>
      <c r="B142" s="10">
        <v>0.4375</v>
      </c>
      <c r="C142" s="11" t="s">
        <v>158</v>
      </c>
      <c r="D142" s="12" t="s">
        <v>189</v>
      </c>
      <c r="E142" s="12">
        <v>18.899999999999999</v>
      </c>
      <c r="F142" s="20" t="s">
        <v>193</v>
      </c>
      <c r="G142" s="12">
        <f t="shared" si="4"/>
        <v>18.899999999999999</v>
      </c>
      <c r="H142" s="13" t="s">
        <v>157</v>
      </c>
      <c r="I142" s="14" t="s">
        <v>187</v>
      </c>
    </row>
    <row r="143" spans="1:9" s="15" customFormat="1" ht="15" hidden="1" thickBot="1">
      <c r="A143" s="9">
        <v>44575</v>
      </c>
      <c r="B143" s="10">
        <v>0.4375</v>
      </c>
      <c r="C143" s="11" t="s">
        <v>161</v>
      </c>
      <c r="D143" s="12" t="s">
        <v>189</v>
      </c>
      <c r="E143" s="12">
        <v>7.4</v>
      </c>
      <c r="F143" s="20">
        <v>0</v>
      </c>
      <c r="G143" s="12">
        <f t="shared" si="4"/>
        <v>7.4</v>
      </c>
      <c r="H143" s="13" t="s">
        <v>157</v>
      </c>
      <c r="I143" s="14" t="s">
        <v>187</v>
      </c>
    </row>
    <row r="144" spans="1:9" s="15" customFormat="1" ht="12.75" hidden="1" customHeight="1" thickBot="1">
      <c r="A144" s="9">
        <v>44575</v>
      </c>
      <c r="B144" s="10">
        <v>0.4375</v>
      </c>
      <c r="C144" s="11" t="s">
        <v>160</v>
      </c>
      <c r="D144" s="12" t="s">
        <v>192</v>
      </c>
      <c r="E144" s="12">
        <v>11.7</v>
      </c>
      <c r="F144" s="20" t="s">
        <v>193</v>
      </c>
      <c r="G144" s="12">
        <f t="shared" si="4"/>
        <v>11.7</v>
      </c>
      <c r="H144" s="13" t="s">
        <v>157</v>
      </c>
      <c r="I144" s="14" t="s">
        <v>187</v>
      </c>
    </row>
    <row r="145" spans="1:9" s="15" customFormat="1" ht="15.75" hidden="1" customHeight="1" thickBot="1">
      <c r="A145" s="9">
        <v>44574</v>
      </c>
      <c r="B145" s="10">
        <v>0.39583333333333331</v>
      </c>
      <c r="C145" s="11" t="s">
        <v>108</v>
      </c>
      <c r="D145" s="12" t="s">
        <v>189</v>
      </c>
      <c r="E145" s="12">
        <v>13.2</v>
      </c>
      <c r="F145" s="12">
        <v>0</v>
      </c>
      <c r="G145" s="12">
        <f t="shared" si="4"/>
        <v>13.2</v>
      </c>
      <c r="H145" s="21" t="s">
        <v>186</v>
      </c>
      <c r="I145" s="14" t="s">
        <v>187</v>
      </c>
    </row>
    <row r="146" spans="1:9" s="15" customFormat="1" ht="15" hidden="1" customHeight="1" thickBot="1">
      <c r="A146" s="9">
        <v>44574</v>
      </c>
      <c r="B146" s="10">
        <v>0.39583333333333331</v>
      </c>
      <c r="C146" s="11" t="s">
        <v>109</v>
      </c>
      <c r="D146" s="12" t="s">
        <v>189</v>
      </c>
      <c r="E146" s="12">
        <v>12.4</v>
      </c>
      <c r="F146" s="12">
        <v>0</v>
      </c>
      <c r="G146" s="12">
        <f t="shared" si="4"/>
        <v>12.4</v>
      </c>
      <c r="H146" s="21" t="s">
        <v>186</v>
      </c>
      <c r="I146" s="14" t="s">
        <v>187</v>
      </c>
    </row>
    <row r="147" spans="1:9" s="15" customFormat="1" ht="15" hidden="1" thickBot="1">
      <c r="A147" s="9">
        <v>44573</v>
      </c>
      <c r="B147" s="10">
        <v>0.58333333333333337</v>
      </c>
      <c r="C147" s="11" t="s">
        <v>84</v>
      </c>
      <c r="D147" s="12" t="s">
        <v>190</v>
      </c>
      <c r="E147" s="12">
        <v>16.600000000000001</v>
      </c>
      <c r="F147" s="12">
        <v>15.5</v>
      </c>
      <c r="G147" s="12">
        <f t="shared" si="4"/>
        <v>32.1</v>
      </c>
      <c r="H147" s="13" t="s">
        <v>9</v>
      </c>
      <c r="I147" s="14" t="s">
        <v>187</v>
      </c>
    </row>
    <row r="148" spans="1:9" s="15" customFormat="1" ht="15" hidden="1" thickBot="1">
      <c r="A148" s="9">
        <v>44573</v>
      </c>
      <c r="B148" s="10">
        <v>0.66666666666666663</v>
      </c>
      <c r="C148" s="22" t="s">
        <v>88</v>
      </c>
      <c r="D148" s="12" t="s">
        <v>190</v>
      </c>
      <c r="E148" s="12">
        <v>16</v>
      </c>
      <c r="F148" s="23">
        <v>16</v>
      </c>
      <c r="G148" s="12">
        <f t="shared" si="4"/>
        <v>32</v>
      </c>
      <c r="H148" s="13" t="s">
        <v>9</v>
      </c>
      <c r="I148" s="14" t="s">
        <v>187</v>
      </c>
    </row>
    <row r="149" spans="1:9" s="15" customFormat="1" ht="15" hidden="1" thickBot="1">
      <c r="A149" s="9">
        <v>44573</v>
      </c>
      <c r="B149" s="10">
        <v>0.625</v>
      </c>
      <c r="C149" s="22" t="s">
        <v>85</v>
      </c>
      <c r="D149" s="12" t="s">
        <v>190</v>
      </c>
      <c r="E149" s="12">
        <v>16.600000000000001</v>
      </c>
      <c r="F149" s="23">
        <v>15</v>
      </c>
      <c r="G149" s="12">
        <f t="shared" si="4"/>
        <v>31.6</v>
      </c>
      <c r="H149" s="13" t="s">
        <v>9</v>
      </c>
      <c r="I149" s="14" t="s">
        <v>187</v>
      </c>
    </row>
    <row r="150" spans="1:9" s="15" customFormat="1" ht="15" hidden="1" thickBot="1">
      <c r="A150" s="9">
        <v>44573</v>
      </c>
      <c r="B150" s="10">
        <v>0.625</v>
      </c>
      <c r="C150" s="22" t="s">
        <v>15</v>
      </c>
      <c r="D150" s="12" t="s">
        <v>190</v>
      </c>
      <c r="E150" s="12">
        <v>16</v>
      </c>
      <c r="F150" s="23">
        <v>13</v>
      </c>
      <c r="G150" s="12">
        <f t="shared" si="4"/>
        <v>29</v>
      </c>
      <c r="H150" s="13" t="s">
        <v>9</v>
      </c>
      <c r="I150" s="14" t="s">
        <v>187</v>
      </c>
    </row>
    <row r="151" spans="1:9" s="15" customFormat="1" ht="15" hidden="1" thickBot="1">
      <c r="A151" s="9">
        <v>44573</v>
      </c>
      <c r="B151" s="10">
        <v>0.625</v>
      </c>
      <c r="C151" s="11" t="s">
        <v>16</v>
      </c>
      <c r="D151" s="12" t="s">
        <v>190</v>
      </c>
      <c r="E151" s="12">
        <v>16</v>
      </c>
      <c r="F151" s="12">
        <v>12.66</v>
      </c>
      <c r="G151" s="12">
        <f t="shared" si="4"/>
        <v>28.66</v>
      </c>
      <c r="H151" s="13" t="s">
        <v>9</v>
      </c>
      <c r="I151" s="14" t="s">
        <v>187</v>
      </c>
    </row>
    <row r="152" spans="1:9" s="15" customFormat="1" ht="15" hidden="1" thickBot="1">
      <c r="A152" s="9">
        <v>44573</v>
      </c>
      <c r="B152" s="10">
        <v>0.58333333333333337</v>
      </c>
      <c r="C152" s="22" t="s">
        <v>83</v>
      </c>
      <c r="D152" s="12" t="s">
        <v>190</v>
      </c>
      <c r="E152" s="12">
        <v>17.3</v>
      </c>
      <c r="F152" s="23">
        <v>10</v>
      </c>
      <c r="G152" s="12">
        <f t="shared" si="4"/>
        <v>27.3</v>
      </c>
      <c r="H152" s="13" t="s">
        <v>9</v>
      </c>
      <c r="I152" s="14" t="s">
        <v>187</v>
      </c>
    </row>
    <row r="153" spans="1:9" s="15" customFormat="1" ht="15" hidden="1" thickBot="1">
      <c r="A153" s="9">
        <v>44573</v>
      </c>
      <c r="B153" s="10">
        <v>0.66666666666666663</v>
      </c>
      <c r="C153" s="22" t="s">
        <v>14</v>
      </c>
      <c r="D153" s="12" t="s">
        <v>190</v>
      </c>
      <c r="E153" s="12">
        <v>16</v>
      </c>
      <c r="F153" s="23">
        <v>10</v>
      </c>
      <c r="G153" s="12">
        <f t="shared" si="4"/>
        <v>26</v>
      </c>
      <c r="H153" s="13" t="s">
        <v>9</v>
      </c>
      <c r="I153" s="14" t="s">
        <v>187</v>
      </c>
    </row>
    <row r="154" spans="1:9" s="15" customFormat="1" ht="15" hidden="1" thickBot="1">
      <c r="A154" s="9">
        <v>44573</v>
      </c>
      <c r="B154" s="10">
        <v>0.66666666666666663</v>
      </c>
      <c r="C154" s="11" t="s">
        <v>90</v>
      </c>
      <c r="D154" s="12" t="s">
        <v>190</v>
      </c>
      <c r="E154" s="12">
        <v>12.8</v>
      </c>
      <c r="F154" s="12">
        <v>10.16</v>
      </c>
      <c r="G154" s="12">
        <f t="shared" si="4"/>
        <v>22.96</v>
      </c>
      <c r="H154" s="13" t="s">
        <v>9</v>
      </c>
      <c r="I154" s="14" t="s">
        <v>187</v>
      </c>
    </row>
    <row r="155" spans="1:9" s="15" customFormat="1" ht="15" hidden="1" thickBot="1">
      <c r="A155" s="9">
        <v>44574</v>
      </c>
      <c r="B155" s="10">
        <v>0.35416666666666669</v>
      </c>
      <c r="C155" s="11" t="s">
        <v>98</v>
      </c>
      <c r="D155" s="12" t="s">
        <v>190</v>
      </c>
      <c r="E155" s="12">
        <v>6.2</v>
      </c>
      <c r="F155" s="12">
        <v>11.83</v>
      </c>
      <c r="G155" s="12">
        <f t="shared" si="4"/>
        <v>18.03</v>
      </c>
      <c r="H155" s="13" t="s">
        <v>9</v>
      </c>
      <c r="I155" s="14" t="s">
        <v>187</v>
      </c>
    </row>
    <row r="156" spans="1:9" s="15" customFormat="1" ht="15" hidden="1" thickBot="1">
      <c r="A156" s="9">
        <v>44574</v>
      </c>
      <c r="B156" s="10">
        <v>0.35416666666666669</v>
      </c>
      <c r="C156" s="11" t="s">
        <v>99</v>
      </c>
      <c r="D156" s="12" t="s">
        <v>190</v>
      </c>
      <c r="E156" s="12">
        <v>6</v>
      </c>
      <c r="F156" s="18">
        <v>10.6</v>
      </c>
      <c r="G156" s="12">
        <f t="shared" si="4"/>
        <v>16.600000000000001</v>
      </c>
      <c r="H156" s="13" t="s">
        <v>9</v>
      </c>
      <c r="I156" s="14" t="s">
        <v>187</v>
      </c>
    </row>
    <row r="157" spans="1:9" s="15" customFormat="1" ht="15" hidden="1" thickBot="1">
      <c r="A157" s="9">
        <v>44574</v>
      </c>
      <c r="B157" s="10">
        <v>0.35416666666666669</v>
      </c>
      <c r="C157" s="11" t="s">
        <v>100</v>
      </c>
      <c r="D157" s="12" t="s">
        <v>190</v>
      </c>
      <c r="E157" s="12">
        <v>6</v>
      </c>
      <c r="F157" s="17">
        <v>10</v>
      </c>
      <c r="G157" s="12">
        <f t="shared" si="4"/>
        <v>16</v>
      </c>
      <c r="H157" s="13" t="s">
        <v>9</v>
      </c>
      <c r="I157" s="14" t="s">
        <v>187</v>
      </c>
    </row>
    <row r="158" spans="1:9" s="15" customFormat="1" ht="15" thickBot="1">
      <c r="A158" s="9">
        <v>44573</v>
      </c>
      <c r="B158" s="10">
        <v>0.625</v>
      </c>
      <c r="C158" s="11" t="s">
        <v>17</v>
      </c>
      <c r="D158" s="12" t="s">
        <v>191</v>
      </c>
      <c r="E158" s="12">
        <v>16</v>
      </c>
      <c r="F158" s="12">
        <v>6</v>
      </c>
      <c r="G158" s="12">
        <f t="shared" si="4"/>
        <v>22</v>
      </c>
      <c r="H158" s="13" t="s">
        <v>9</v>
      </c>
      <c r="I158" s="14" t="s">
        <v>187</v>
      </c>
    </row>
    <row r="159" spans="1:9" s="15" customFormat="1" ht="15" thickBot="1">
      <c r="A159" s="9">
        <v>44573</v>
      </c>
      <c r="B159" s="10">
        <v>0.70833333333333337</v>
      </c>
      <c r="C159" s="11" t="s">
        <v>96</v>
      </c>
      <c r="D159" s="12" t="s">
        <v>191</v>
      </c>
      <c r="E159" s="12">
        <v>7</v>
      </c>
      <c r="F159" s="12">
        <v>9.33</v>
      </c>
      <c r="G159" s="12">
        <f t="shared" si="4"/>
        <v>16.329999999999998</v>
      </c>
      <c r="H159" s="13" t="s">
        <v>9</v>
      </c>
      <c r="I159" s="14" t="s">
        <v>187</v>
      </c>
    </row>
    <row r="160" spans="1:9" s="15" customFormat="1" ht="15" hidden="1" thickBot="1">
      <c r="A160" s="9">
        <v>44573</v>
      </c>
      <c r="B160" s="10">
        <v>0.58333333333333337</v>
      </c>
      <c r="C160" s="11" t="s">
        <v>82</v>
      </c>
      <c r="D160" s="12" t="s">
        <v>189</v>
      </c>
      <c r="E160" s="12">
        <v>19.5</v>
      </c>
      <c r="F160" s="12">
        <v>0</v>
      </c>
      <c r="G160" s="12">
        <f t="shared" si="4"/>
        <v>19.5</v>
      </c>
      <c r="H160" s="13" t="s">
        <v>9</v>
      </c>
      <c r="I160" s="14" t="s">
        <v>187</v>
      </c>
    </row>
    <row r="161" spans="1:9" ht="15" hidden="1" thickBot="1">
      <c r="A161" s="9">
        <v>44573</v>
      </c>
      <c r="B161" s="10">
        <v>0.625</v>
      </c>
      <c r="C161" s="11" t="s">
        <v>87</v>
      </c>
      <c r="D161" s="12" t="s">
        <v>189</v>
      </c>
      <c r="E161" s="12">
        <v>16.5</v>
      </c>
      <c r="F161" s="12">
        <v>0</v>
      </c>
      <c r="G161" s="12">
        <f t="shared" si="4"/>
        <v>16.5</v>
      </c>
      <c r="H161" s="13" t="s">
        <v>9</v>
      </c>
      <c r="I161" s="14" t="s">
        <v>187</v>
      </c>
    </row>
    <row r="162" spans="1:9" ht="15" hidden="1" thickBot="1">
      <c r="A162" s="9">
        <v>44573</v>
      </c>
      <c r="B162" s="10">
        <v>0.70833333333333337</v>
      </c>
      <c r="C162" s="11" t="s">
        <v>95</v>
      </c>
      <c r="D162" s="12" t="s">
        <v>189</v>
      </c>
      <c r="E162" s="12">
        <v>7.5</v>
      </c>
      <c r="F162" s="12">
        <v>0</v>
      </c>
      <c r="G162" s="12">
        <f t="shared" si="4"/>
        <v>7.5</v>
      </c>
      <c r="H162" s="13" t="s">
        <v>9</v>
      </c>
      <c r="I162" s="14" t="s">
        <v>187</v>
      </c>
    </row>
    <row r="163" spans="1:9" ht="15" hidden="1" thickBot="1">
      <c r="A163" s="9">
        <v>44573</v>
      </c>
      <c r="B163" s="10">
        <v>0.58333333333333337</v>
      </c>
      <c r="C163" s="11" t="s">
        <v>188</v>
      </c>
      <c r="D163" s="12" t="s">
        <v>192</v>
      </c>
      <c r="E163" s="12">
        <v>17.5</v>
      </c>
      <c r="F163" s="12">
        <v>0</v>
      </c>
      <c r="G163" s="12">
        <f t="shared" si="4"/>
        <v>17.5</v>
      </c>
      <c r="H163" s="13" t="s">
        <v>9</v>
      </c>
      <c r="I163" s="14" t="s">
        <v>187</v>
      </c>
    </row>
    <row r="164" spans="1:9" s="15" customFormat="1" ht="15" hidden="1" thickBot="1">
      <c r="A164" s="9">
        <v>44573</v>
      </c>
      <c r="B164" s="10">
        <v>0.625</v>
      </c>
      <c r="C164" s="11" t="s">
        <v>86</v>
      </c>
      <c r="D164" s="12" t="s">
        <v>192</v>
      </c>
      <c r="E164" s="12">
        <v>16.5</v>
      </c>
      <c r="F164" s="12">
        <v>0</v>
      </c>
      <c r="G164" s="12">
        <f t="shared" si="4"/>
        <v>16.5</v>
      </c>
      <c r="H164" s="13" t="s">
        <v>9</v>
      </c>
      <c r="I164" s="14" t="s">
        <v>187</v>
      </c>
    </row>
    <row r="165" spans="1:9" s="15" customFormat="1" ht="15" hidden="1" thickBot="1">
      <c r="A165" s="9">
        <v>44573</v>
      </c>
      <c r="B165" s="10">
        <v>0.66666666666666663</v>
      </c>
      <c r="C165" s="11" t="s">
        <v>89</v>
      </c>
      <c r="D165" s="12" t="s">
        <v>192</v>
      </c>
      <c r="E165" s="12">
        <v>13.7</v>
      </c>
      <c r="F165" s="12">
        <v>0</v>
      </c>
      <c r="G165" s="12">
        <f t="shared" si="4"/>
        <v>13.7</v>
      </c>
      <c r="H165" s="13" t="s">
        <v>9</v>
      </c>
      <c r="I165" s="14" t="s">
        <v>187</v>
      </c>
    </row>
    <row r="166" spans="1:9" s="15" customFormat="1" ht="15" hidden="1" thickBot="1">
      <c r="A166" s="9">
        <v>44573</v>
      </c>
      <c r="B166" s="10">
        <v>0.66666666666666663</v>
      </c>
      <c r="C166" s="11" t="s">
        <v>91</v>
      </c>
      <c r="D166" s="12" t="s">
        <v>192</v>
      </c>
      <c r="E166" s="12">
        <v>12.5</v>
      </c>
      <c r="F166" s="12">
        <v>0</v>
      </c>
      <c r="G166" s="12">
        <f t="shared" si="4"/>
        <v>12.5</v>
      </c>
      <c r="H166" s="13" t="s">
        <v>9</v>
      </c>
      <c r="I166" s="14" t="s">
        <v>187</v>
      </c>
    </row>
    <row r="167" spans="1:9" ht="15" hidden="1" thickBot="1">
      <c r="A167" s="9">
        <v>44573</v>
      </c>
      <c r="B167" s="10">
        <v>0.66666666666666663</v>
      </c>
      <c r="C167" s="11" t="s">
        <v>92</v>
      </c>
      <c r="D167" s="12" t="s">
        <v>192</v>
      </c>
      <c r="E167" s="12">
        <v>12</v>
      </c>
      <c r="F167" s="12">
        <v>0</v>
      </c>
      <c r="G167" s="12">
        <f t="shared" si="4"/>
        <v>12</v>
      </c>
      <c r="H167" s="13" t="s">
        <v>9</v>
      </c>
      <c r="I167" s="14" t="s">
        <v>187</v>
      </c>
    </row>
    <row r="168" spans="1:9" ht="15" hidden="1" thickBot="1">
      <c r="A168" s="9">
        <v>44573</v>
      </c>
      <c r="B168" s="10">
        <v>0.70833333333333337</v>
      </c>
      <c r="C168" s="11" t="s">
        <v>93</v>
      </c>
      <c r="D168" s="12" t="s">
        <v>192</v>
      </c>
      <c r="E168" s="12">
        <v>7.5</v>
      </c>
      <c r="F168" s="12">
        <v>0</v>
      </c>
      <c r="G168" s="12">
        <f t="shared" ref="G168:G199" si="5">F168+E168</f>
        <v>7.5</v>
      </c>
      <c r="H168" s="13" t="s">
        <v>9</v>
      </c>
      <c r="I168" s="14" t="s">
        <v>187</v>
      </c>
    </row>
    <row r="169" spans="1:9" ht="15" hidden="1" thickBot="1">
      <c r="A169" s="9">
        <v>44573</v>
      </c>
      <c r="B169" s="10">
        <v>0.70833333333333337</v>
      </c>
      <c r="C169" s="11" t="s">
        <v>94</v>
      </c>
      <c r="D169" s="12" t="s">
        <v>192</v>
      </c>
      <c r="E169" s="12">
        <v>7.5</v>
      </c>
      <c r="F169" s="12">
        <v>0</v>
      </c>
      <c r="G169" s="12">
        <f t="shared" si="5"/>
        <v>7.5</v>
      </c>
      <c r="H169" s="13" t="s">
        <v>9</v>
      </c>
      <c r="I169" s="14" t="s">
        <v>187</v>
      </c>
    </row>
    <row r="170" spans="1:9" ht="15" hidden="1" thickBot="1">
      <c r="A170" s="9">
        <v>44573</v>
      </c>
      <c r="B170" s="10">
        <v>0.70833333333333337</v>
      </c>
      <c r="C170" s="11" t="s">
        <v>97</v>
      </c>
      <c r="D170" s="12" t="s">
        <v>192</v>
      </c>
      <c r="E170" s="12">
        <v>6.2</v>
      </c>
      <c r="F170" s="12">
        <v>0</v>
      </c>
      <c r="G170" s="12">
        <f t="shared" si="5"/>
        <v>6.2</v>
      </c>
      <c r="H170" s="13" t="s">
        <v>9</v>
      </c>
      <c r="I170" s="14" t="s">
        <v>187</v>
      </c>
    </row>
  </sheetData>
  <autoFilter ref="A7:J170">
    <filterColumn colId="3">
      <filters>
        <filter val="REPROVADO"/>
      </filters>
    </filterColumn>
  </autoFilter>
  <sortState ref="A8:I107">
    <sortCondition ref="H8:H107"/>
    <sortCondition descending="1" ref="G8:G107"/>
  </sortState>
  <mergeCells count="1">
    <mergeCell ref="A6:J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218"/>
  <sheetViews>
    <sheetView workbookViewId="0">
      <selection activeCell="A7" sqref="A7:XFD7"/>
    </sheetView>
  </sheetViews>
  <sheetFormatPr defaultRowHeight="12.75"/>
  <cols>
    <col min="1" max="1" width="14.83203125" style="4" customWidth="1"/>
    <col min="2" max="2" width="11.33203125" style="5" customWidth="1"/>
    <col min="3" max="3" width="57.16406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5" style="7" customWidth="1"/>
    <col min="9" max="9" width="32.1640625" bestFit="1" customWidth="1"/>
    <col min="10" max="10" width="2.6640625" customWidth="1"/>
    <col min="11" max="1028" width="8.83203125" customWidth="1"/>
  </cols>
  <sheetData>
    <row r="1" spans="1:10" ht="14.25">
      <c r="A1" s="2" t="s">
        <v>0</v>
      </c>
    </row>
    <row r="2" spans="1:10" ht="14.25">
      <c r="A2" s="2" t="s">
        <v>1</v>
      </c>
    </row>
    <row r="3" spans="1:10" ht="14.25">
      <c r="A3" s="2" t="s">
        <v>2</v>
      </c>
    </row>
    <row r="4" spans="1:10" ht="14.25">
      <c r="A4" s="2" t="s">
        <v>18</v>
      </c>
    </row>
    <row r="5" spans="1:10" ht="14.25">
      <c r="A5" s="2" t="s">
        <v>19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39" thickBot="1">
      <c r="A7" s="3" t="s">
        <v>3</v>
      </c>
      <c r="B7" s="6" t="s">
        <v>4</v>
      </c>
      <c r="C7" s="1" t="s">
        <v>5</v>
      </c>
      <c r="D7" s="1" t="s">
        <v>6</v>
      </c>
      <c r="E7" s="8" t="s">
        <v>10</v>
      </c>
      <c r="F7" s="8" t="s">
        <v>11</v>
      </c>
      <c r="G7" s="8" t="s">
        <v>12</v>
      </c>
      <c r="H7" s="1" t="s">
        <v>7</v>
      </c>
      <c r="I7" s="1" t="s">
        <v>8</v>
      </c>
    </row>
    <row r="8" spans="1:10" ht="15" hidden="1" thickBot="1">
      <c r="A8" s="9">
        <v>44575</v>
      </c>
      <c r="B8" s="10">
        <v>0.66666666666666663</v>
      </c>
      <c r="C8" s="11" t="s">
        <v>175</v>
      </c>
      <c r="D8" s="12" t="s">
        <v>189</v>
      </c>
      <c r="E8" s="12">
        <v>22</v>
      </c>
      <c r="F8" s="20">
        <v>0</v>
      </c>
      <c r="G8" s="12">
        <f t="shared" ref="G8:G39" si="0">F8+E8</f>
        <v>22</v>
      </c>
      <c r="H8" s="13" t="s">
        <v>177</v>
      </c>
      <c r="I8" s="14" t="s">
        <v>187</v>
      </c>
    </row>
    <row r="9" spans="1:10" ht="16.5" hidden="1" thickBot="1">
      <c r="A9" s="9">
        <v>44575</v>
      </c>
      <c r="B9" s="10">
        <v>0.66666666666666663</v>
      </c>
      <c r="C9" s="11" t="s">
        <v>176</v>
      </c>
      <c r="D9" s="12" t="s">
        <v>189</v>
      </c>
      <c r="E9" s="16">
        <v>17.100000000000001</v>
      </c>
      <c r="F9" s="20">
        <v>0</v>
      </c>
      <c r="G9" s="12">
        <f t="shared" si="0"/>
        <v>17.100000000000001</v>
      </c>
      <c r="H9" s="13" t="s">
        <v>177</v>
      </c>
      <c r="I9" s="14" t="s">
        <v>187</v>
      </c>
    </row>
    <row r="10" spans="1:10" ht="15" hidden="1" thickBot="1">
      <c r="A10" s="9">
        <v>44575</v>
      </c>
      <c r="B10" s="10">
        <v>0.66666666666666663</v>
      </c>
      <c r="C10" s="11" t="s">
        <v>178</v>
      </c>
      <c r="D10" s="12" t="s">
        <v>189</v>
      </c>
      <c r="E10" s="12">
        <v>16.899999999999999</v>
      </c>
      <c r="F10" s="20">
        <v>0</v>
      </c>
      <c r="G10" s="12">
        <f t="shared" si="0"/>
        <v>16.899999999999999</v>
      </c>
      <c r="H10" s="13" t="s">
        <v>177</v>
      </c>
      <c r="I10" s="14" t="s">
        <v>187</v>
      </c>
    </row>
    <row r="11" spans="1:10" s="15" customFormat="1" ht="15" hidden="1" thickBot="1">
      <c r="A11" s="9">
        <v>44575</v>
      </c>
      <c r="B11" s="10">
        <v>0.66666666666666663</v>
      </c>
      <c r="C11" s="11" t="s">
        <v>179</v>
      </c>
      <c r="D11" s="12" t="s">
        <v>189</v>
      </c>
      <c r="E11" s="12">
        <v>16.7</v>
      </c>
      <c r="F11" s="20">
        <v>0</v>
      </c>
      <c r="G11" s="12">
        <f t="shared" si="0"/>
        <v>16.7</v>
      </c>
      <c r="H11" s="13" t="s">
        <v>177</v>
      </c>
      <c r="I11" s="14" t="s">
        <v>187</v>
      </c>
    </row>
    <row r="12" spans="1:10" ht="15" hidden="1" thickBot="1">
      <c r="A12" s="9">
        <v>44575</v>
      </c>
      <c r="B12" s="10">
        <v>0.66666666666666663</v>
      </c>
      <c r="C12" s="11" t="s">
        <v>181</v>
      </c>
      <c r="D12" s="12" t="s">
        <v>189</v>
      </c>
      <c r="E12" s="12">
        <v>11.1</v>
      </c>
      <c r="F12" s="20">
        <v>0</v>
      </c>
      <c r="G12" s="12">
        <f t="shared" si="0"/>
        <v>11.1</v>
      </c>
      <c r="H12" s="13" t="s">
        <v>177</v>
      </c>
      <c r="I12" s="14" t="s">
        <v>187</v>
      </c>
    </row>
    <row r="13" spans="1:10" ht="15" hidden="1" thickBot="1">
      <c r="A13" s="9">
        <v>44575</v>
      </c>
      <c r="B13" s="10">
        <v>0.70833333333333337</v>
      </c>
      <c r="C13" s="11" t="s">
        <v>182</v>
      </c>
      <c r="D13" s="12" t="s">
        <v>189</v>
      </c>
      <c r="E13" s="12">
        <v>11.1</v>
      </c>
      <c r="F13" s="20">
        <v>0</v>
      </c>
      <c r="G13" s="12">
        <f t="shared" si="0"/>
        <v>11.1</v>
      </c>
      <c r="H13" s="13" t="s">
        <v>177</v>
      </c>
      <c r="I13" s="14" t="s">
        <v>187</v>
      </c>
    </row>
    <row r="14" spans="1:10" ht="15" hidden="1" thickBot="1">
      <c r="A14" s="9">
        <v>44575</v>
      </c>
      <c r="B14" s="10">
        <v>0.70833333333333337</v>
      </c>
      <c r="C14" s="11" t="s">
        <v>183</v>
      </c>
      <c r="D14" s="12" t="s">
        <v>189</v>
      </c>
      <c r="E14" s="12">
        <v>10.8</v>
      </c>
      <c r="F14" s="20">
        <v>0</v>
      </c>
      <c r="G14" s="12">
        <f t="shared" si="0"/>
        <v>10.8</v>
      </c>
      <c r="H14" s="13" t="s">
        <v>177</v>
      </c>
      <c r="I14" s="14" t="s">
        <v>187</v>
      </c>
    </row>
    <row r="15" spans="1:10" ht="15" hidden="1" thickBot="1">
      <c r="A15" s="9">
        <v>44575</v>
      </c>
      <c r="B15" s="10">
        <v>0.70833333333333337</v>
      </c>
      <c r="C15" s="11" t="s">
        <v>185</v>
      </c>
      <c r="D15" s="12" t="s">
        <v>189</v>
      </c>
      <c r="E15" s="19">
        <v>8.3000000000000007</v>
      </c>
      <c r="F15" s="20">
        <v>0</v>
      </c>
      <c r="G15" s="12">
        <f t="shared" si="0"/>
        <v>8.3000000000000007</v>
      </c>
      <c r="H15" s="13" t="s">
        <v>177</v>
      </c>
      <c r="I15" s="14" t="s">
        <v>187</v>
      </c>
    </row>
    <row r="16" spans="1:10" ht="15" thickBot="1">
      <c r="A16" s="9">
        <v>44575</v>
      </c>
      <c r="B16" s="10">
        <v>0.66666666666666663</v>
      </c>
      <c r="C16" s="11" t="s">
        <v>180</v>
      </c>
      <c r="D16" s="12" t="s">
        <v>192</v>
      </c>
      <c r="E16" s="12">
        <v>16.600000000000001</v>
      </c>
      <c r="F16" s="20">
        <v>0</v>
      </c>
      <c r="G16" s="12">
        <f t="shared" si="0"/>
        <v>16.600000000000001</v>
      </c>
      <c r="H16" s="13" t="s">
        <v>177</v>
      </c>
      <c r="I16" s="14" t="s">
        <v>187</v>
      </c>
    </row>
    <row r="17" spans="1:9" ht="18" customHeight="1" thickBot="1">
      <c r="A17" s="9">
        <v>44575</v>
      </c>
      <c r="B17" s="10">
        <v>0.70833333333333337</v>
      </c>
      <c r="C17" s="11" t="s">
        <v>184</v>
      </c>
      <c r="D17" s="12" t="s">
        <v>192</v>
      </c>
      <c r="E17" s="12">
        <v>8.6999999999999993</v>
      </c>
      <c r="F17" s="20">
        <v>0</v>
      </c>
      <c r="G17" s="12">
        <f t="shared" si="0"/>
        <v>8.6999999999999993</v>
      </c>
      <c r="H17" s="13" t="s">
        <v>177</v>
      </c>
      <c r="I17" s="14" t="s">
        <v>187</v>
      </c>
    </row>
    <row r="18" spans="1:9" s="15" customFormat="1" ht="12.95" hidden="1" customHeight="1" thickBot="1">
      <c r="A18" s="9">
        <v>44574</v>
      </c>
      <c r="B18" s="10">
        <v>0.4375</v>
      </c>
      <c r="C18" s="11" t="s">
        <v>114</v>
      </c>
      <c r="D18" s="12" t="s">
        <v>190</v>
      </c>
      <c r="E18" s="16">
        <v>22.5</v>
      </c>
      <c r="F18" s="17">
        <v>20</v>
      </c>
      <c r="G18" s="12">
        <f t="shared" si="0"/>
        <v>42.5</v>
      </c>
      <c r="H18" s="13" t="s">
        <v>112</v>
      </c>
      <c r="I18" s="14" t="s">
        <v>187</v>
      </c>
    </row>
    <row r="19" spans="1:9" s="15" customFormat="1" ht="12.95" hidden="1" customHeight="1" thickBot="1">
      <c r="A19" s="9">
        <v>44574</v>
      </c>
      <c r="B19" s="10">
        <v>0.4375</v>
      </c>
      <c r="C19" s="11" t="s">
        <v>113</v>
      </c>
      <c r="D19" s="12" t="s">
        <v>190</v>
      </c>
      <c r="E19" s="12">
        <v>22.5</v>
      </c>
      <c r="F19" s="17">
        <v>16</v>
      </c>
      <c r="G19" s="12">
        <f t="shared" si="0"/>
        <v>38.5</v>
      </c>
      <c r="H19" s="13" t="s">
        <v>112</v>
      </c>
      <c r="I19" s="14" t="s">
        <v>187</v>
      </c>
    </row>
    <row r="20" spans="1:9" s="15" customFormat="1" ht="12.95" hidden="1" customHeight="1" thickBot="1">
      <c r="A20" s="9">
        <v>44574</v>
      </c>
      <c r="B20" s="10">
        <v>0.4375</v>
      </c>
      <c r="C20" s="11" t="s">
        <v>111</v>
      </c>
      <c r="D20" s="12" t="s">
        <v>190</v>
      </c>
      <c r="E20" s="12">
        <v>22.5</v>
      </c>
      <c r="F20" s="17">
        <v>10</v>
      </c>
      <c r="G20" s="12">
        <f t="shared" si="0"/>
        <v>32.5</v>
      </c>
      <c r="H20" s="13" t="s">
        <v>112</v>
      </c>
      <c r="I20" s="14" t="s">
        <v>187</v>
      </c>
    </row>
    <row r="21" spans="1:9" s="15" customFormat="1" ht="12.95" hidden="1" customHeight="1" thickBot="1">
      <c r="A21" s="9">
        <v>44574</v>
      </c>
      <c r="B21" s="10">
        <v>0.58333333333333337</v>
      </c>
      <c r="C21" s="11" t="s">
        <v>118</v>
      </c>
      <c r="D21" s="12" t="s">
        <v>191</v>
      </c>
      <c r="E21" s="12">
        <v>10.8</v>
      </c>
      <c r="F21" s="17">
        <v>5</v>
      </c>
      <c r="G21" s="12">
        <f t="shared" si="0"/>
        <v>15.8</v>
      </c>
      <c r="H21" s="13" t="s">
        <v>112</v>
      </c>
      <c r="I21" s="14" t="s">
        <v>187</v>
      </c>
    </row>
    <row r="22" spans="1:9" s="15" customFormat="1" ht="18" customHeight="1" thickBot="1">
      <c r="A22" s="9">
        <v>44574</v>
      </c>
      <c r="B22" s="10">
        <v>0.4375</v>
      </c>
      <c r="C22" s="11" t="s">
        <v>115</v>
      </c>
      <c r="D22" s="12" t="s">
        <v>192</v>
      </c>
      <c r="E22" s="12">
        <v>22</v>
      </c>
      <c r="F22" s="12">
        <v>0</v>
      </c>
      <c r="G22" s="12">
        <f t="shared" si="0"/>
        <v>22</v>
      </c>
      <c r="H22" s="13" t="s">
        <v>112</v>
      </c>
      <c r="I22" s="14" t="s">
        <v>187</v>
      </c>
    </row>
    <row r="23" spans="1:9" s="15" customFormat="1" ht="18" customHeight="1" thickBot="1">
      <c r="A23" s="9">
        <v>44574</v>
      </c>
      <c r="B23" s="10">
        <v>0.4375</v>
      </c>
      <c r="C23" s="11" t="s">
        <v>116</v>
      </c>
      <c r="D23" s="12" t="s">
        <v>192</v>
      </c>
      <c r="E23" s="12">
        <v>12.2</v>
      </c>
      <c r="F23" s="12">
        <v>0</v>
      </c>
      <c r="G23" s="12">
        <f t="shared" si="0"/>
        <v>12.2</v>
      </c>
      <c r="H23" s="13" t="s">
        <v>112</v>
      </c>
      <c r="I23" s="14" t="s">
        <v>187</v>
      </c>
    </row>
    <row r="24" spans="1:9" s="15" customFormat="1" ht="18" customHeight="1" thickBot="1">
      <c r="A24" s="9">
        <v>44574</v>
      </c>
      <c r="B24" s="10">
        <v>0.58333333333333337</v>
      </c>
      <c r="C24" s="11" t="s">
        <v>117</v>
      </c>
      <c r="D24" s="12" t="s">
        <v>192</v>
      </c>
      <c r="E24" s="12">
        <v>12</v>
      </c>
      <c r="F24" s="12">
        <v>0</v>
      </c>
      <c r="G24" s="12">
        <f t="shared" si="0"/>
        <v>12</v>
      </c>
      <c r="H24" s="13" t="s">
        <v>112</v>
      </c>
      <c r="I24" s="14" t="s">
        <v>187</v>
      </c>
    </row>
    <row r="25" spans="1:9" s="15" customFormat="1" ht="12.95" hidden="1" customHeight="1" thickBot="1">
      <c r="A25" s="9">
        <v>44574</v>
      </c>
      <c r="B25" s="10">
        <v>0.66666666666666663</v>
      </c>
      <c r="C25" s="11" t="s">
        <v>130</v>
      </c>
      <c r="D25" s="12" t="s">
        <v>190</v>
      </c>
      <c r="E25" s="12">
        <v>11.9</v>
      </c>
      <c r="F25" s="12">
        <v>10</v>
      </c>
      <c r="G25" s="12">
        <f t="shared" si="0"/>
        <v>21.9</v>
      </c>
      <c r="H25" s="13" t="s">
        <v>120</v>
      </c>
      <c r="I25" s="14" t="s">
        <v>187</v>
      </c>
    </row>
    <row r="26" spans="1:9" s="15" customFormat="1" ht="12.95" hidden="1" customHeight="1" thickBot="1">
      <c r="A26" s="9">
        <v>44574</v>
      </c>
      <c r="B26" s="10">
        <v>0.625</v>
      </c>
      <c r="C26" s="11" t="s">
        <v>126</v>
      </c>
      <c r="D26" s="12" t="s">
        <v>191</v>
      </c>
      <c r="E26" s="12">
        <v>18</v>
      </c>
      <c r="F26" s="17">
        <v>7.5</v>
      </c>
      <c r="G26" s="12">
        <f t="shared" si="0"/>
        <v>25.5</v>
      </c>
      <c r="H26" s="13" t="s">
        <v>120</v>
      </c>
      <c r="I26" s="14" t="s">
        <v>187</v>
      </c>
    </row>
    <row r="27" spans="1:9" s="15" customFormat="1" ht="12.95" hidden="1" customHeight="1" thickBot="1">
      <c r="A27" s="9">
        <v>44574</v>
      </c>
      <c r="B27" s="10">
        <v>0.625</v>
      </c>
      <c r="C27" s="11" t="s">
        <v>127</v>
      </c>
      <c r="D27" s="12" t="s">
        <v>191</v>
      </c>
      <c r="E27" s="12">
        <v>12.7</v>
      </c>
      <c r="F27" s="12">
        <v>9.83</v>
      </c>
      <c r="G27" s="12">
        <f t="shared" si="0"/>
        <v>22.53</v>
      </c>
      <c r="H27" s="13" t="s">
        <v>120</v>
      </c>
      <c r="I27" s="14" t="s">
        <v>187</v>
      </c>
    </row>
    <row r="28" spans="1:9" s="15" customFormat="1" ht="12.95" hidden="1" customHeight="1" thickBot="1">
      <c r="A28" s="9">
        <v>44574</v>
      </c>
      <c r="B28" s="10">
        <v>0.58333333333333337</v>
      </c>
      <c r="C28" s="11" t="s">
        <v>119</v>
      </c>
      <c r="D28" s="12" t="s">
        <v>189</v>
      </c>
      <c r="E28" s="12">
        <v>22.5</v>
      </c>
      <c r="F28" s="12">
        <v>0</v>
      </c>
      <c r="G28" s="12">
        <f t="shared" si="0"/>
        <v>22.5</v>
      </c>
      <c r="H28" s="13" t="s">
        <v>120</v>
      </c>
      <c r="I28" s="14" t="s">
        <v>187</v>
      </c>
    </row>
    <row r="29" spans="1:9" s="15" customFormat="1" ht="12.95" hidden="1" customHeight="1" thickBot="1">
      <c r="A29" s="9">
        <v>44574</v>
      </c>
      <c r="B29" s="10">
        <v>0.58333333333333337</v>
      </c>
      <c r="C29" s="11" t="s">
        <v>122</v>
      </c>
      <c r="D29" s="12" t="s">
        <v>189</v>
      </c>
      <c r="E29" s="12">
        <v>21.5</v>
      </c>
      <c r="F29" s="12">
        <v>0</v>
      </c>
      <c r="G29" s="12">
        <f t="shared" si="0"/>
        <v>21.5</v>
      </c>
      <c r="H29" s="13" t="s">
        <v>120</v>
      </c>
      <c r="I29" s="14" t="s">
        <v>187</v>
      </c>
    </row>
    <row r="30" spans="1:9" s="15" customFormat="1" ht="12.95" hidden="1" customHeight="1" thickBot="1">
      <c r="A30" s="9">
        <v>44574</v>
      </c>
      <c r="B30" s="10">
        <v>0.625</v>
      </c>
      <c r="C30" s="11" t="s">
        <v>128</v>
      </c>
      <c r="D30" s="12" t="s">
        <v>189</v>
      </c>
      <c r="E30" s="12">
        <v>12.3</v>
      </c>
      <c r="F30" s="12">
        <v>0</v>
      </c>
      <c r="G30" s="12">
        <f t="shared" si="0"/>
        <v>12.3</v>
      </c>
      <c r="H30" s="13" t="s">
        <v>120</v>
      </c>
      <c r="I30" s="14" t="s">
        <v>187</v>
      </c>
    </row>
    <row r="31" spans="1:9" s="15" customFormat="1" ht="12.95" hidden="1" customHeight="1" thickBot="1">
      <c r="A31" s="9">
        <v>44574</v>
      </c>
      <c r="B31" s="10">
        <v>0.66666666666666663</v>
      </c>
      <c r="C31" s="11" t="s">
        <v>131</v>
      </c>
      <c r="D31" s="12" t="s">
        <v>189</v>
      </c>
      <c r="E31" s="12">
        <v>11</v>
      </c>
      <c r="F31" s="12">
        <v>0</v>
      </c>
      <c r="G31" s="12">
        <f t="shared" si="0"/>
        <v>11</v>
      </c>
      <c r="H31" s="13" t="s">
        <v>120</v>
      </c>
      <c r="I31" s="14" t="s">
        <v>187</v>
      </c>
    </row>
    <row r="32" spans="1:9" s="15" customFormat="1" ht="18" customHeight="1" thickBot="1">
      <c r="A32" s="9">
        <v>44574</v>
      </c>
      <c r="B32" s="10">
        <v>0.58333333333333337</v>
      </c>
      <c r="C32" s="11" t="s">
        <v>121</v>
      </c>
      <c r="D32" s="12" t="s">
        <v>192</v>
      </c>
      <c r="E32" s="12">
        <v>22.3</v>
      </c>
      <c r="F32" s="12">
        <v>0</v>
      </c>
      <c r="G32" s="12">
        <f t="shared" si="0"/>
        <v>22.3</v>
      </c>
      <c r="H32" s="13" t="s">
        <v>120</v>
      </c>
      <c r="I32" s="14" t="s">
        <v>187</v>
      </c>
    </row>
    <row r="33" spans="1:9" s="15" customFormat="1" ht="18" customHeight="1" thickBot="1">
      <c r="A33" s="9">
        <v>44574</v>
      </c>
      <c r="B33" s="10">
        <v>0.58333333333333337</v>
      </c>
      <c r="C33" s="11" t="s">
        <v>121</v>
      </c>
      <c r="D33" s="12" t="s">
        <v>192</v>
      </c>
      <c r="E33" s="12">
        <v>20.100000000000001</v>
      </c>
      <c r="F33" s="12">
        <v>0</v>
      </c>
      <c r="G33" s="12">
        <f t="shared" si="0"/>
        <v>20.100000000000001</v>
      </c>
      <c r="H33" s="13" t="s">
        <v>120</v>
      </c>
      <c r="I33" s="14" t="s">
        <v>187</v>
      </c>
    </row>
    <row r="34" spans="1:9" s="15" customFormat="1" ht="18" customHeight="1" thickBot="1">
      <c r="A34" s="9">
        <v>44574</v>
      </c>
      <c r="B34" s="10">
        <v>0.625</v>
      </c>
      <c r="C34" s="11" t="s">
        <v>123</v>
      </c>
      <c r="D34" s="12" t="s">
        <v>192</v>
      </c>
      <c r="E34" s="12">
        <v>19.3</v>
      </c>
      <c r="F34" s="12">
        <v>0</v>
      </c>
      <c r="G34" s="12">
        <f t="shared" si="0"/>
        <v>19.3</v>
      </c>
      <c r="H34" s="13" t="s">
        <v>120</v>
      </c>
      <c r="I34" s="14" t="s">
        <v>187</v>
      </c>
    </row>
    <row r="35" spans="1:9" s="15" customFormat="1" ht="18" customHeight="1" thickBot="1">
      <c r="A35" s="9">
        <v>44574</v>
      </c>
      <c r="B35" s="10">
        <v>0.625</v>
      </c>
      <c r="C35" s="11" t="s">
        <v>124</v>
      </c>
      <c r="D35" s="12" t="s">
        <v>192</v>
      </c>
      <c r="E35" s="12">
        <v>18.399999999999999</v>
      </c>
      <c r="F35" s="12">
        <v>0</v>
      </c>
      <c r="G35" s="12">
        <f t="shared" si="0"/>
        <v>18.399999999999999</v>
      </c>
      <c r="H35" s="13" t="s">
        <v>120</v>
      </c>
      <c r="I35" s="14" t="s">
        <v>187</v>
      </c>
    </row>
    <row r="36" spans="1:9" s="15" customFormat="1" ht="18" customHeight="1" thickBot="1">
      <c r="A36" s="9">
        <v>44574</v>
      </c>
      <c r="B36" s="10">
        <v>0.625</v>
      </c>
      <c r="C36" s="11" t="s">
        <v>125</v>
      </c>
      <c r="D36" s="12" t="s">
        <v>192</v>
      </c>
      <c r="E36" s="12">
        <v>18.2</v>
      </c>
      <c r="F36" s="12">
        <v>0</v>
      </c>
      <c r="G36" s="12">
        <f t="shared" si="0"/>
        <v>18.2</v>
      </c>
      <c r="H36" s="13" t="s">
        <v>120</v>
      </c>
      <c r="I36" s="14" t="s">
        <v>187</v>
      </c>
    </row>
    <row r="37" spans="1:9" s="15" customFormat="1" ht="18" customHeight="1" thickBot="1">
      <c r="A37" s="9">
        <v>44574</v>
      </c>
      <c r="B37" s="10">
        <v>0.66666666666666663</v>
      </c>
      <c r="C37" s="11" t="s">
        <v>129</v>
      </c>
      <c r="D37" s="12" t="s">
        <v>192</v>
      </c>
      <c r="E37" s="12">
        <v>12.1</v>
      </c>
      <c r="F37" s="12">
        <v>0</v>
      </c>
      <c r="G37" s="12">
        <f t="shared" si="0"/>
        <v>12.1</v>
      </c>
      <c r="H37" s="13" t="s">
        <v>120</v>
      </c>
      <c r="I37" s="14" t="s">
        <v>187</v>
      </c>
    </row>
    <row r="38" spans="1:9" s="15" customFormat="1" ht="12.95" hidden="1" customHeight="1" thickBot="1">
      <c r="A38" s="9">
        <v>44574</v>
      </c>
      <c r="B38" s="10">
        <v>0.66666666666666663</v>
      </c>
      <c r="C38" s="11" t="s">
        <v>134</v>
      </c>
      <c r="D38" s="12" t="s">
        <v>190</v>
      </c>
      <c r="E38" s="12">
        <v>11.2</v>
      </c>
      <c r="F38" s="17">
        <v>10</v>
      </c>
      <c r="G38" s="12">
        <f t="shared" si="0"/>
        <v>21.2</v>
      </c>
      <c r="H38" s="13" t="s">
        <v>133</v>
      </c>
      <c r="I38" s="14" t="s">
        <v>187</v>
      </c>
    </row>
    <row r="39" spans="1:9" s="15" customFormat="1" ht="12.95" hidden="1" customHeight="1" thickBot="1">
      <c r="A39" s="9">
        <v>44574</v>
      </c>
      <c r="B39" s="10">
        <v>0.66666666666666663</v>
      </c>
      <c r="C39" s="11" t="s">
        <v>132</v>
      </c>
      <c r="D39" s="12" t="s">
        <v>189</v>
      </c>
      <c r="E39" s="12">
        <v>12.6</v>
      </c>
      <c r="F39" s="12">
        <v>0</v>
      </c>
      <c r="G39" s="12">
        <f t="shared" si="0"/>
        <v>12.6</v>
      </c>
      <c r="H39" s="13" t="s">
        <v>133</v>
      </c>
      <c r="I39" s="14" t="s">
        <v>187</v>
      </c>
    </row>
    <row r="40" spans="1:9" s="15" customFormat="1" ht="12.95" hidden="1" customHeight="1" thickBot="1">
      <c r="A40" s="9">
        <v>44574</v>
      </c>
      <c r="B40" s="10">
        <v>0.66666666666666663</v>
      </c>
      <c r="C40" s="11" t="s">
        <v>135</v>
      </c>
      <c r="D40" s="12" t="s">
        <v>189</v>
      </c>
      <c r="E40" s="12">
        <v>11</v>
      </c>
      <c r="F40" s="12">
        <v>0</v>
      </c>
      <c r="G40" s="12">
        <f t="shared" ref="G40:G71" si="1">F40+E40</f>
        <v>11</v>
      </c>
      <c r="H40" s="13" t="s">
        <v>133</v>
      </c>
      <c r="I40" s="14" t="s">
        <v>187</v>
      </c>
    </row>
    <row r="41" spans="1:9" s="15" customFormat="1" ht="18" customHeight="1" thickBot="1">
      <c r="A41" s="9">
        <v>44574</v>
      </c>
      <c r="B41" s="10">
        <v>0.70833333333333337</v>
      </c>
      <c r="C41" s="11" t="s">
        <v>136</v>
      </c>
      <c r="D41" s="12" t="s">
        <v>192</v>
      </c>
      <c r="E41" s="12">
        <v>7.2</v>
      </c>
      <c r="F41" s="12">
        <v>0</v>
      </c>
      <c r="G41" s="12">
        <f t="shared" si="1"/>
        <v>7.2</v>
      </c>
      <c r="H41" s="13" t="s">
        <v>133</v>
      </c>
      <c r="I41" s="14" t="s">
        <v>187</v>
      </c>
    </row>
    <row r="42" spans="1:9" s="15" customFormat="1" ht="12.95" hidden="1" customHeight="1" thickBot="1">
      <c r="A42" s="9">
        <v>44574</v>
      </c>
      <c r="B42" s="10">
        <v>0.39583333333333331</v>
      </c>
      <c r="C42" s="11" t="s">
        <v>105</v>
      </c>
      <c r="D42" s="12" t="s">
        <v>190</v>
      </c>
      <c r="E42" s="12">
        <v>10.199999999999999</v>
      </c>
      <c r="F42" s="17">
        <v>20</v>
      </c>
      <c r="G42" s="12">
        <f t="shared" si="1"/>
        <v>30.2</v>
      </c>
      <c r="H42" s="13" t="s">
        <v>101</v>
      </c>
      <c r="I42" s="14" t="s">
        <v>187</v>
      </c>
    </row>
    <row r="43" spans="1:9" s="15" customFormat="1" ht="12.95" hidden="1" customHeight="1" thickBot="1">
      <c r="A43" s="9">
        <v>44574</v>
      </c>
      <c r="B43" s="10">
        <v>0.39583333333333331</v>
      </c>
      <c r="C43" s="11" t="s">
        <v>106</v>
      </c>
      <c r="D43" s="12" t="s">
        <v>190</v>
      </c>
      <c r="E43" s="12">
        <v>10</v>
      </c>
      <c r="F43" s="17">
        <v>10</v>
      </c>
      <c r="G43" s="12">
        <f t="shared" si="1"/>
        <v>20</v>
      </c>
      <c r="H43" s="13" t="s">
        <v>101</v>
      </c>
      <c r="I43" s="14" t="s">
        <v>187</v>
      </c>
    </row>
    <row r="44" spans="1:9" s="15" customFormat="1" ht="12.95" hidden="1" customHeight="1" thickBot="1">
      <c r="A44" s="9">
        <v>44574</v>
      </c>
      <c r="B44" s="10">
        <v>0.35416666666666669</v>
      </c>
      <c r="C44" s="22" t="s">
        <v>13</v>
      </c>
      <c r="D44" s="24" t="s">
        <v>189</v>
      </c>
      <c r="E44" s="12">
        <v>22.5</v>
      </c>
      <c r="F44" s="23">
        <v>8</v>
      </c>
      <c r="G44" s="12">
        <f t="shared" si="1"/>
        <v>30.5</v>
      </c>
      <c r="H44" s="13" t="s">
        <v>101</v>
      </c>
      <c r="I44" s="14" t="s">
        <v>187</v>
      </c>
    </row>
    <row r="45" spans="1:9" s="15" customFormat="1" ht="12.95" hidden="1" customHeight="1" thickBot="1">
      <c r="A45" s="9">
        <v>44574</v>
      </c>
      <c r="B45" s="10">
        <v>0.35416666666666669</v>
      </c>
      <c r="C45" s="11" t="s">
        <v>103</v>
      </c>
      <c r="D45" s="12" t="s">
        <v>189</v>
      </c>
      <c r="E45" s="12">
        <v>18</v>
      </c>
      <c r="F45" s="12">
        <v>0</v>
      </c>
      <c r="G45" s="12">
        <f t="shared" si="1"/>
        <v>18</v>
      </c>
      <c r="H45" s="13" t="s">
        <v>101</v>
      </c>
      <c r="I45" s="14" t="s">
        <v>187</v>
      </c>
    </row>
    <row r="46" spans="1:9" s="15" customFormat="1" ht="18" customHeight="1" thickBot="1">
      <c r="A46" s="9">
        <v>44574</v>
      </c>
      <c r="B46" s="10">
        <v>0.35416666666666669</v>
      </c>
      <c r="C46" s="11" t="s">
        <v>102</v>
      </c>
      <c r="D46" s="12" t="s">
        <v>192</v>
      </c>
      <c r="E46" s="12">
        <v>18</v>
      </c>
      <c r="F46" s="12">
        <v>0</v>
      </c>
      <c r="G46" s="12">
        <f t="shared" si="1"/>
        <v>18</v>
      </c>
      <c r="H46" s="13" t="s">
        <v>101</v>
      </c>
      <c r="I46" s="14" t="s">
        <v>187</v>
      </c>
    </row>
    <row r="47" spans="1:9" s="15" customFormat="1" ht="18" customHeight="1" thickBot="1">
      <c r="A47" s="9">
        <v>44574</v>
      </c>
      <c r="B47" s="10">
        <v>0.39583333333333331</v>
      </c>
      <c r="C47" s="11" t="s">
        <v>104</v>
      </c>
      <c r="D47" s="12" t="s">
        <v>192</v>
      </c>
      <c r="E47" s="12">
        <v>10.3</v>
      </c>
      <c r="F47" s="12">
        <v>0</v>
      </c>
      <c r="G47" s="12">
        <f t="shared" si="1"/>
        <v>10.3</v>
      </c>
      <c r="H47" s="13" t="s">
        <v>101</v>
      </c>
      <c r="I47" s="14" t="s">
        <v>187</v>
      </c>
    </row>
    <row r="48" spans="1:9" s="15" customFormat="1" ht="18" customHeight="1" thickBot="1">
      <c r="A48" s="9">
        <v>44574</v>
      </c>
      <c r="B48" s="10">
        <v>0.39583333333333331</v>
      </c>
      <c r="C48" s="11" t="s">
        <v>107</v>
      </c>
      <c r="D48" s="12" t="s">
        <v>192</v>
      </c>
      <c r="E48" s="12">
        <v>8.4</v>
      </c>
      <c r="F48" s="12">
        <v>0</v>
      </c>
      <c r="G48" s="12">
        <f t="shared" si="1"/>
        <v>8.4</v>
      </c>
      <c r="H48" s="13" t="s">
        <v>101</v>
      </c>
      <c r="I48" s="14" t="s">
        <v>187</v>
      </c>
    </row>
    <row r="49" spans="1:9" s="15" customFormat="1" ht="12.95" hidden="1" customHeight="1" thickBot="1">
      <c r="A49" s="9">
        <v>44572</v>
      </c>
      <c r="B49" s="10">
        <v>0.35416666666666669</v>
      </c>
      <c r="C49" s="11" t="s">
        <v>23</v>
      </c>
      <c r="D49" s="12" t="s">
        <v>190</v>
      </c>
      <c r="E49" s="12">
        <v>22.5</v>
      </c>
      <c r="F49" s="12">
        <v>19.5</v>
      </c>
      <c r="G49" s="12">
        <f t="shared" si="1"/>
        <v>42</v>
      </c>
      <c r="H49" s="13" t="s">
        <v>21</v>
      </c>
      <c r="I49" s="14" t="s">
        <v>187</v>
      </c>
    </row>
    <row r="50" spans="1:9" s="15" customFormat="1" ht="12.95" hidden="1" customHeight="1" thickBot="1">
      <c r="A50" s="9">
        <v>44572</v>
      </c>
      <c r="B50" s="10">
        <v>0.39583333333333331</v>
      </c>
      <c r="C50" s="11" t="s">
        <v>28</v>
      </c>
      <c r="D50" s="12" t="s">
        <v>190</v>
      </c>
      <c r="E50" s="12">
        <v>21.6</v>
      </c>
      <c r="F50" s="17">
        <v>20</v>
      </c>
      <c r="G50" s="12">
        <f t="shared" si="1"/>
        <v>41.6</v>
      </c>
      <c r="H50" s="13" t="s">
        <v>21</v>
      </c>
      <c r="I50" s="14" t="s">
        <v>187</v>
      </c>
    </row>
    <row r="51" spans="1:9" s="15" customFormat="1" ht="12.95" hidden="1" customHeight="1" thickBot="1">
      <c r="A51" s="9">
        <v>44572</v>
      </c>
      <c r="B51" s="10">
        <v>0.35416666666666669</v>
      </c>
      <c r="C51" s="11" t="s">
        <v>25</v>
      </c>
      <c r="D51" s="12" t="s">
        <v>190</v>
      </c>
      <c r="E51" s="12">
        <v>22.5</v>
      </c>
      <c r="F51" s="12">
        <v>18.829999999999998</v>
      </c>
      <c r="G51" s="12">
        <f t="shared" si="1"/>
        <v>41.33</v>
      </c>
      <c r="H51" s="13" t="s">
        <v>21</v>
      </c>
      <c r="I51" s="14" t="s">
        <v>187</v>
      </c>
    </row>
    <row r="52" spans="1:9" s="15" customFormat="1" ht="12.95" hidden="1" customHeight="1" thickBot="1">
      <c r="A52" s="9">
        <v>44572</v>
      </c>
      <c r="B52" s="10">
        <v>0.39583333333333331</v>
      </c>
      <c r="C52" s="25" t="s">
        <v>32</v>
      </c>
      <c r="D52" s="12" t="s">
        <v>190</v>
      </c>
      <c r="E52" s="12">
        <v>19.5</v>
      </c>
      <c r="F52" s="12">
        <v>19.5</v>
      </c>
      <c r="G52" s="12">
        <f t="shared" si="1"/>
        <v>39</v>
      </c>
      <c r="H52" s="13" t="s">
        <v>21</v>
      </c>
      <c r="I52" s="14" t="s">
        <v>187</v>
      </c>
    </row>
    <row r="53" spans="1:9" s="15" customFormat="1" ht="12.95" hidden="1" customHeight="1" thickBot="1">
      <c r="A53" s="9">
        <v>44572</v>
      </c>
      <c r="B53" s="10">
        <v>0.625</v>
      </c>
      <c r="C53" s="11" t="s">
        <v>46</v>
      </c>
      <c r="D53" s="12" t="s">
        <v>190</v>
      </c>
      <c r="E53" s="12">
        <v>17.100000000000001</v>
      </c>
      <c r="F53" s="12">
        <v>19.75</v>
      </c>
      <c r="G53" s="12">
        <f t="shared" si="1"/>
        <v>36.85</v>
      </c>
      <c r="H53" s="13" t="s">
        <v>21</v>
      </c>
      <c r="I53" s="14" t="s">
        <v>187</v>
      </c>
    </row>
    <row r="54" spans="1:9" s="15" customFormat="1" ht="12.95" hidden="1" customHeight="1" thickBot="1">
      <c r="A54" s="9">
        <v>44572</v>
      </c>
      <c r="B54" s="10">
        <v>0.35416666666666669</v>
      </c>
      <c r="C54" s="11" t="s">
        <v>24</v>
      </c>
      <c r="D54" s="12" t="s">
        <v>190</v>
      </c>
      <c r="E54" s="12">
        <v>22.5</v>
      </c>
      <c r="F54" s="12">
        <v>13.5</v>
      </c>
      <c r="G54" s="12">
        <f t="shared" si="1"/>
        <v>36</v>
      </c>
      <c r="H54" s="13" t="s">
        <v>21</v>
      </c>
      <c r="I54" s="14" t="s">
        <v>187</v>
      </c>
    </row>
    <row r="55" spans="1:9" s="15" customFormat="1" ht="12.95" hidden="1" customHeight="1" thickBot="1">
      <c r="A55" s="9">
        <v>44572</v>
      </c>
      <c r="B55" s="10">
        <v>0.39583333333333331</v>
      </c>
      <c r="C55" s="11" t="s">
        <v>27</v>
      </c>
      <c r="D55" s="12" t="s">
        <v>190</v>
      </c>
      <c r="E55" s="12">
        <v>21.7</v>
      </c>
      <c r="F55" s="12">
        <v>14.25</v>
      </c>
      <c r="G55" s="12">
        <f t="shared" si="1"/>
        <v>35.950000000000003</v>
      </c>
      <c r="H55" s="13" t="s">
        <v>21</v>
      </c>
      <c r="I55" s="14" t="s">
        <v>187</v>
      </c>
    </row>
    <row r="56" spans="1:9" s="15" customFormat="1" ht="12.95" hidden="1" customHeight="1" thickBot="1">
      <c r="A56" s="9">
        <v>44572</v>
      </c>
      <c r="B56" s="10">
        <v>0.39583333333333331</v>
      </c>
      <c r="C56" s="11" t="s">
        <v>31</v>
      </c>
      <c r="D56" s="12" t="s">
        <v>190</v>
      </c>
      <c r="E56" s="12">
        <v>20.100000000000001</v>
      </c>
      <c r="F56" s="12">
        <v>15.75</v>
      </c>
      <c r="G56" s="12">
        <f t="shared" si="1"/>
        <v>35.85</v>
      </c>
      <c r="H56" s="13" t="s">
        <v>21</v>
      </c>
      <c r="I56" s="14" t="s">
        <v>187</v>
      </c>
    </row>
    <row r="57" spans="1:9" s="15" customFormat="1" ht="12.95" hidden="1" customHeight="1" thickBot="1">
      <c r="A57" s="9">
        <v>44572</v>
      </c>
      <c r="B57" s="10">
        <v>0.625</v>
      </c>
      <c r="C57" s="11" t="s">
        <v>48</v>
      </c>
      <c r="D57" s="12" t="s">
        <v>190</v>
      </c>
      <c r="E57" s="12">
        <v>17.100000000000001</v>
      </c>
      <c r="F57" s="12">
        <v>18.25</v>
      </c>
      <c r="G57" s="12">
        <f t="shared" si="1"/>
        <v>35.35</v>
      </c>
      <c r="H57" s="13" t="s">
        <v>21</v>
      </c>
      <c r="I57" s="14" t="s">
        <v>187</v>
      </c>
    </row>
    <row r="58" spans="1:9" s="15" customFormat="1" ht="12.95" hidden="1" customHeight="1" thickBot="1">
      <c r="A58" s="9">
        <v>44572</v>
      </c>
      <c r="B58" s="10">
        <v>0.70833333333333337</v>
      </c>
      <c r="C58" s="11" t="s">
        <v>57</v>
      </c>
      <c r="D58" s="12" t="s">
        <v>190</v>
      </c>
      <c r="E58" s="12">
        <v>15.1</v>
      </c>
      <c r="F58" s="12">
        <v>19.66</v>
      </c>
      <c r="G58" s="12">
        <f t="shared" si="1"/>
        <v>34.76</v>
      </c>
      <c r="H58" s="13" t="s">
        <v>21</v>
      </c>
      <c r="I58" s="14" t="s">
        <v>187</v>
      </c>
    </row>
    <row r="59" spans="1:9" s="15" customFormat="1" ht="12.95" hidden="1" customHeight="1" thickBot="1">
      <c r="A59" s="9">
        <v>44572</v>
      </c>
      <c r="B59" s="10">
        <v>0.39583333333333331</v>
      </c>
      <c r="C59" s="11" t="s">
        <v>30</v>
      </c>
      <c r="D59" s="12" t="s">
        <v>190</v>
      </c>
      <c r="E59" s="12">
        <v>21</v>
      </c>
      <c r="F59" s="12">
        <v>13.66</v>
      </c>
      <c r="G59" s="12">
        <f t="shared" si="1"/>
        <v>34.659999999999997</v>
      </c>
      <c r="H59" s="13" t="s">
        <v>21</v>
      </c>
      <c r="I59" s="14" t="s">
        <v>187</v>
      </c>
    </row>
    <row r="60" spans="1:9" s="15" customFormat="1" ht="12.95" hidden="1" customHeight="1" thickBot="1">
      <c r="A60" s="9">
        <v>44572</v>
      </c>
      <c r="B60" s="10">
        <v>0.35416666666666669</v>
      </c>
      <c r="C60" s="11" t="s">
        <v>26</v>
      </c>
      <c r="D60" s="12" t="s">
        <v>190</v>
      </c>
      <c r="E60" s="12">
        <v>22.5</v>
      </c>
      <c r="F60" s="17">
        <v>12</v>
      </c>
      <c r="G60" s="12">
        <f t="shared" si="1"/>
        <v>34.5</v>
      </c>
      <c r="H60" s="13" t="s">
        <v>21</v>
      </c>
      <c r="I60" s="14" t="s">
        <v>187</v>
      </c>
    </row>
    <row r="61" spans="1:9" s="15" customFormat="1" ht="15.75" hidden="1" customHeight="1" thickBot="1">
      <c r="A61" s="9">
        <v>44572</v>
      </c>
      <c r="B61" s="10">
        <v>0.4375</v>
      </c>
      <c r="C61" s="11" t="s">
        <v>36</v>
      </c>
      <c r="D61" s="12" t="s">
        <v>190</v>
      </c>
      <c r="E61" s="12">
        <v>18.3</v>
      </c>
      <c r="F61" s="12">
        <v>14.5</v>
      </c>
      <c r="G61" s="12">
        <f t="shared" si="1"/>
        <v>32.799999999999997</v>
      </c>
      <c r="H61" s="13" t="s">
        <v>21</v>
      </c>
      <c r="I61" s="14" t="s">
        <v>187</v>
      </c>
    </row>
    <row r="62" spans="1:9" s="15" customFormat="1" ht="30" hidden="1" customHeight="1" thickBot="1">
      <c r="A62" s="9">
        <v>44572</v>
      </c>
      <c r="B62" s="10">
        <v>0.39583333333333331</v>
      </c>
      <c r="C62" s="11" t="s">
        <v>29</v>
      </c>
      <c r="D62" s="12" t="s">
        <v>190</v>
      </c>
      <c r="E62" s="12">
        <v>21.1</v>
      </c>
      <c r="F62" s="12">
        <v>11.5</v>
      </c>
      <c r="G62" s="12">
        <f t="shared" si="1"/>
        <v>32.6</v>
      </c>
      <c r="H62" s="13" t="s">
        <v>21</v>
      </c>
      <c r="I62" s="14" t="s">
        <v>187</v>
      </c>
    </row>
    <row r="63" spans="1:9" s="15" customFormat="1" ht="15.75" hidden="1" customHeight="1" thickBot="1">
      <c r="A63" s="9">
        <v>44572</v>
      </c>
      <c r="B63" s="10">
        <v>0.58333333333333337</v>
      </c>
      <c r="C63" s="11" t="s">
        <v>41</v>
      </c>
      <c r="D63" s="12" t="s">
        <v>190</v>
      </c>
      <c r="E63" s="12">
        <v>18</v>
      </c>
      <c r="F63" s="12">
        <v>14.16</v>
      </c>
      <c r="G63" s="12">
        <f t="shared" si="1"/>
        <v>32.159999999999997</v>
      </c>
      <c r="H63" s="13" t="s">
        <v>21</v>
      </c>
      <c r="I63" s="14" t="s">
        <v>187</v>
      </c>
    </row>
    <row r="64" spans="1:9" s="15" customFormat="1" ht="15" hidden="1" customHeight="1" thickBot="1">
      <c r="A64" s="9">
        <v>44572</v>
      </c>
      <c r="B64" s="10">
        <v>0.4375</v>
      </c>
      <c r="C64" s="11" t="s">
        <v>34</v>
      </c>
      <c r="D64" s="12" t="s">
        <v>190</v>
      </c>
      <c r="E64" s="12">
        <v>18.600000000000001</v>
      </c>
      <c r="F64" s="12">
        <v>13.5</v>
      </c>
      <c r="G64" s="12">
        <f t="shared" si="1"/>
        <v>32.1</v>
      </c>
      <c r="H64" s="13" t="s">
        <v>21</v>
      </c>
      <c r="I64" s="14" t="s">
        <v>187</v>
      </c>
    </row>
    <row r="65" spans="1:9" s="15" customFormat="1" ht="15" hidden="1" customHeight="1" thickBot="1">
      <c r="A65" s="9">
        <v>44572</v>
      </c>
      <c r="B65" s="10">
        <v>0.70833333333333337</v>
      </c>
      <c r="C65" s="11" t="s">
        <v>61</v>
      </c>
      <c r="D65" s="12" t="s">
        <v>190</v>
      </c>
      <c r="E65" s="12">
        <v>14.3</v>
      </c>
      <c r="F65" s="12">
        <v>16.66</v>
      </c>
      <c r="G65" s="12">
        <f t="shared" si="1"/>
        <v>30.96</v>
      </c>
      <c r="H65" s="13" t="s">
        <v>21</v>
      </c>
      <c r="I65" s="14" t="s">
        <v>187</v>
      </c>
    </row>
    <row r="66" spans="1:9" s="15" customFormat="1" ht="15.75" hidden="1" customHeight="1" thickBot="1">
      <c r="A66" s="9">
        <v>44573</v>
      </c>
      <c r="B66" s="10">
        <v>0.39583333333333331</v>
      </c>
      <c r="C66" s="11" t="s">
        <v>73</v>
      </c>
      <c r="D66" s="12" t="s">
        <v>190</v>
      </c>
      <c r="E66" s="12">
        <v>12</v>
      </c>
      <c r="F66" s="12">
        <v>17.829999999999998</v>
      </c>
      <c r="G66" s="12">
        <f t="shared" si="1"/>
        <v>29.83</v>
      </c>
      <c r="H66" s="13" t="s">
        <v>21</v>
      </c>
      <c r="I66" s="14" t="s">
        <v>187</v>
      </c>
    </row>
    <row r="67" spans="1:9" s="15" customFormat="1" ht="15.75" hidden="1" customHeight="1" thickBot="1">
      <c r="A67" s="9">
        <v>44573</v>
      </c>
      <c r="B67" s="10">
        <v>0.4375</v>
      </c>
      <c r="C67" s="11" t="s">
        <v>78</v>
      </c>
      <c r="D67" s="12" t="s">
        <v>190</v>
      </c>
      <c r="E67" s="12">
        <v>10.6</v>
      </c>
      <c r="F67" s="12">
        <v>19.16</v>
      </c>
      <c r="G67" s="12">
        <f t="shared" si="1"/>
        <v>29.759999999999998</v>
      </c>
      <c r="H67" s="13" t="s">
        <v>21</v>
      </c>
      <c r="I67" s="14" t="s">
        <v>187</v>
      </c>
    </row>
    <row r="68" spans="1:9" s="15" customFormat="1" ht="15" hidden="1" customHeight="1" thickBot="1">
      <c r="A68" s="9">
        <v>44572</v>
      </c>
      <c r="B68" s="10">
        <v>0.58333333333333337</v>
      </c>
      <c r="C68" s="11" t="s">
        <v>40</v>
      </c>
      <c r="D68" s="12" t="s">
        <v>190</v>
      </c>
      <c r="E68" s="12">
        <v>18</v>
      </c>
      <c r="F68" s="12">
        <v>11.71</v>
      </c>
      <c r="G68" s="12">
        <f t="shared" si="1"/>
        <v>29.71</v>
      </c>
      <c r="H68" s="13" t="s">
        <v>21</v>
      </c>
      <c r="I68" s="14" t="s">
        <v>187</v>
      </c>
    </row>
    <row r="69" spans="1:9" s="15" customFormat="1" ht="15" hidden="1" customHeight="1" thickBot="1">
      <c r="A69" s="9">
        <v>44572</v>
      </c>
      <c r="B69" s="10">
        <v>0.66666666666666663</v>
      </c>
      <c r="C69" s="11" t="s">
        <v>54</v>
      </c>
      <c r="D69" s="12" t="s">
        <v>190</v>
      </c>
      <c r="E69" s="12">
        <v>15.7</v>
      </c>
      <c r="F69" s="12">
        <v>13.83</v>
      </c>
      <c r="G69" s="12">
        <f t="shared" si="1"/>
        <v>29.53</v>
      </c>
      <c r="H69" s="13" t="s">
        <v>21</v>
      </c>
      <c r="I69" s="14" t="s">
        <v>187</v>
      </c>
    </row>
    <row r="70" spans="1:9" s="15" customFormat="1" ht="15.75" hidden="1" customHeight="1" thickBot="1">
      <c r="A70" s="9">
        <v>44573</v>
      </c>
      <c r="B70" s="10">
        <v>0.4375</v>
      </c>
      <c r="C70" s="11" t="s">
        <v>79</v>
      </c>
      <c r="D70" s="12" t="s">
        <v>190</v>
      </c>
      <c r="E70" s="12">
        <v>10</v>
      </c>
      <c r="F70" s="17">
        <v>17</v>
      </c>
      <c r="G70" s="12">
        <f t="shared" si="1"/>
        <v>27</v>
      </c>
      <c r="H70" s="13" t="s">
        <v>21</v>
      </c>
      <c r="I70" s="14" t="s">
        <v>187</v>
      </c>
    </row>
    <row r="71" spans="1:9" s="15" customFormat="1" ht="15.75" hidden="1" customHeight="1" thickBot="1">
      <c r="A71" s="9">
        <v>44573</v>
      </c>
      <c r="B71" s="10">
        <v>0.35416666666666669</v>
      </c>
      <c r="C71" s="11" t="s">
        <v>63</v>
      </c>
      <c r="D71" s="12" t="s">
        <v>190</v>
      </c>
      <c r="E71" s="12">
        <v>14.1</v>
      </c>
      <c r="F71" s="17">
        <v>10</v>
      </c>
      <c r="G71" s="12">
        <f t="shared" si="1"/>
        <v>24.1</v>
      </c>
      <c r="H71" s="13" t="s">
        <v>21</v>
      </c>
      <c r="I71" s="14" t="s">
        <v>187</v>
      </c>
    </row>
    <row r="72" spans="1:9" s="15" customFormat="1" ht="15.75" hidden="1" customHeight="1" thickBot="1">
      <c r="A72" s="9">
        <v>44573</v>
      </c>
      <c r="B72" s="10">
        <v>0.35416666666666669</v>
      </c>
      <c r="C72" s="11" t="s">
        <v>67</v>
      </c>
      <c r="D72" s="12" t="s">
        <v>190</v>
      </c>
      <c r="E72" s="12">
        <v>12.6</v>
      </c>
      <c r="F72" s="18">
        <v>10.66</v>
      </c>
      <c r="G72" s="12">
        <f t="shared" ref="G72:G103" si="2">F72+E72</f>
        <v>23.259999999999998</v>
      </c>
      <c r="H72" s="13" t="s">
        <v>21</v>
      </c>
      <c r="I72" s="14" t="s">
        <v>187</v>
      </c>
    </row>
    <row r="73" spans="1:9" s="15" customFormat="1" ht="15.75" hidden="1" customHeight="1" thickBot="1">
      <c r="A73" s="9">
        <v>44573</v>
      </c>
      <c r="B73" s="10">
        <v>0.39583333333333331</v>
      </c>
      <c r="C73" s="11" t="s">
        <v>68</v>
      </c>
      <c r="D73" s="12" t="s">
        <v>190</v>
      </c>
      <c r="E73" s="12">
        <v>12.4</v>
      </c>
      <c r="F73" s="17">
        <v>10</v>
      </c>
      <c r="G73" s="12">
        <f t="shared" si="2"/>
        <v>22.4</v>
      </c>
      <c r="H73" s="13" t="s">
        <v>21</v>
      </c>
      <c r="I73" s="14" t="s">
        <v>187</v>
      </c>
    </row>
    <row r="74" spans="1:9" s="15" customFormat="1" ht="15.75" hidden="1" customHeight="1" thickBot="1">
      <c r="A74" s="9">
        <v>44573</v>
      </c>
      <c r="B74" s="10">
        <v>0.39583333333333331</v>
      </c>
      <c r="C74" s="11" t="s">
        <v>69</v>
      </c>
      <c r="D74" s="12" t="s">
        <v>190</v>
      </c>
      <c r="E74" s="12">
        <v>12.4</v>
      </c>
      <c r="F74" s="17">
        <v>10</v>
      </c>
      <c r="G74" s="12">
        <f t="shared" si="2"/>
        <v>22.4</v>
      </c>
      <c r="H74" s="13" t="s">
        <v>21</v>
      </c>
      <c r="I74" s="14" t="s">
        <v>187</v>
      </c>
    </row>
    <row r="75" spans="1:9" s="15" customFormat="1" ht="15.75" hidden="1" customHeight="1" thickBot="1">
      <c r="A75" s="9">
        <v>44573</v>
      </c>
      <c r="B75" s="10">
        <v>0.4375</v>
      </c>
      <c r="C75" s="11" t="s">
        <v>76</v>
      </c>
      <c r="D75" s="12" t="s">
        <v>190</v>
      </c>
      <c r="E75" s="12">
        <v>10.8</v>
      </c>
      <c r="F75" s="12">
        <v>10.33</v>
      </c>
      <c r="G75" s="12">
        <f t="shared" si="2"/>
        <v>21.130000000000003</v>
      </c>
      <c r="H75" s="13" t="s">
        <v>21</v>
      </c>
      <c r="I75" s="14" t="s">
        <v>187</v>
      </c>
    </row>
    <row r="76" spans="1:9" s="15" customFormat="1" ht="15" hidden="1" customHeight="1" thickBot="1">
      <c r="A76" s="9">
        <v>44573</v>
      </c>
      <c r="B76" s="10">
        <v>0.4375</v>
      </c>
      <c r="C76" s="11" t="s">
        <v>77</v>
      </c>
      <c r="D76" s="12" t="s">
        <v>190</v>
      </c>
      <c r="E76" s="12">
        <v>10.8</v>
      </c>
      <c r="F76" s="12">
        <v>10.16</v>
      </c>
      <c r="G76" s="12">
        <f t="shared" si="2"/>
        <v>20.96</v>
      </c>
      <c r="H76" s="13" t="s">
        <v>21</v>
      </c>
      <c r="I76" s="14" t="s">
        <v>187</v>
      </c>
    </row>
    <row r="77" spans="1:9" s="15" customFormat="1" ht="15" hidden="1" customHeight="1" thickBot="1">
      <c r="A77" s="9">
        <v>44572</v>
      </c>
      <c r="B77" s="10">
        <v>0.35416666666666669</v>
      </c>
      <c r="C77" s="11" t="s">
        <v>22</v>
      </c>
      <c r="D77" s="12" t="s">
        <v>191</v>
      </c>
      <c r="E77" s="12">
        <v>24.2</v>
      </c>
      <c r="F77" s="12">
        <v>4.5</v>
      </c>
      <c r="G77" s="12">
        <f t="shared" si="2"/>
        <v>28.7</v>
      </c>
      <c r="H77" s="13" t="s">
        <v>21</v>
      </c>
      <c r="I77" s="14" t="s">
        <v>187</v>
      </c>
    </row>
    <row r="78" spans="1:9" s="15" customFormat="1" ht="15" hidden="1" customHeight="1" thickBot="1">
      <c r="A78" s="9">
        <v>44573</v>
      </c>
      <c r="B78" s="10">
        <v>0.4375</v>
      </c>
      <c r="C78" s="11" t="s">
        <v>75</v>
      </c>
      <c r="D78" s="12" t="s">
        <v>191</v>
      </c>
      <c r="E78" s="12">
        <v>11.1</v>
      </c>
      <c r="F78" s="12">
        <v>7.33</v>
      </c>
      <c r="G78" s="12">
        <f t="shared" si="2"/>
        <v>18.43</v>
      </c>
      <c r="H78" s="13" t="s">
        <v>21</v>
      </c>
      <c r="I78" s="14" t="s">
        <v>187</v>
      </c>
    </row>
    <row r="79" spans="1:9" s="15" customFormat="1" ht="15" hidden="1" customHeight="1" thickBot="1">
      <c r="A79" s="9">
        <v>44573</v>
      </c>
      <c r="B79" s="10">
        <v>0.4375</v>
      </c>
      <c r="C79" s="11" t="s">
        <v>74</v>
      </c>
      <c r="D79" s="12" t="s">
        <v>191</v>
      </c>
      <c r="E79" s="12">
        <v>11.3</v>
      </c>
      <c r="F79" s="12">
        <v>5.33</v>
      </c>
      <c r="G79" s="12">
        <f t="shared" si="2"/>
        <v>16.630000000000003</v>
      </c>
      <c r="H79" s="13" t="s">
        <v>21</v>
      </c>
      <c r="I79" s="14" t="s">
        <v>187</v>
      </c>
    </row>
    <row r="80" spans="1:9" s="15" customFormat="1" ht="15.75" hidden="1" customHeight="1" thickBot="1">
      <c r="A80" s="9">
        <v>44572</v>
      </c>
      <c r="B80" s="10">
        <v>0.35416666666666669</v>
      </c>
      <c r="C80" s="11" t="s">
        <v>20</v>
      </c>
      <c r="D80" s="12" t="s">
        <v>189</v>
      </c>
      <c r="E80" s="12">
        <v>28</v>
      </c>
      <c r="F80" s="12">
        <v>0</v>
      </c>
      <c r="G80" s="12">
        <f t="shared" si="2"/>
        <v>28</v>
      </c>
      <c r="H80" s="13" t="s">
        <v>21</v>
      </c>
      <c r="I80" s="14" t="s">
        <v>187</v>
      </c>
    </row>
    <row r="81" spans="1:9" s="15" customFormat="1" ht="15.75" hidden="1" customHeight="1" thickBot="1">
      <c r="A81" s="9">
        <v>44572</v>
      </c>
      <c r="B81" s="10">
        <v>0.4375</v>
      </c>
      <c r="C81" s="22" t="s">
        <v>33</v>
      </c>
      <c r="D81" s="24" t="s">
        <v>189</v>
      </c>
      <c r="E81" s="12">
        <v>19.5</v>
      </c>
      <c r="F81" s="23">
        <v>8</v>
      </c>
      <c r="G81" s="12">
        <f t="shared" si="2"/>
        <v>27.5</v>
      </c>
      <c r="H81" s="13" t="s">
        <v>21</v>
      </c>
      <c r="I81" s="14" t="s">
        <v>187</v>
      </c>
    </row>
    <row r="82" spans="1:9" s="15" customFormat="1" ht="15.75" hidden="1" customHeight="1" thickBot="1">
      <c r="A82" s="9">
        <v>44572</v>
      </c>
      <c r="B82" s="10">
        <v>0.4375</v>
      </c>
      <c r="C82" s="11" t="s">
        <v>38</v>
      </c>
      <c r="D82" s="12" t="s">
        <v>189</v>
      </c>
      <c r="E82" s="12">
        <v>18</v>
      </c>
      <c r="F82" s="12">
        <v>0</v>
      </c>
      <c r="G82" s="12">
        <f t="shared" si="2"/>
        <v>18</v>
      </c>
      <c r="H82" s="13" t="s">
        <v>21</v>
      </c>
      <c r="I82" s="14" t="s">
        <v>187</v>
      </c>
    </row>
    <row r="83" spans="1:9" s="15" customFormat="1" ht="15.75" hidden="1" customHeight="1" thickBot="1">
      <c r="A83" s="9">
        <v>44572</v>
      </c>
      <c r="B83" s="10">
        <v>0.58333333333333337</v>
      </c>
      <c r="C83" s="11" t="s">
        <v>44</v>
      </c>
      <c r="D83" s="12" t="s">
        <v>189</v>
      </c>
      <c r="E83" s="12">
        <v>17.3</v>
      </c>
      <c r="F83" s="12">
        <v>0</v>
      </c>
      <c r="G83" s="12">
        <f t="shared" si="2"/>
        <v>17.3</v>
      </c>
      <c r="H83" s="13" t="s">
        <v>21</v>
      </c>
      <c r="I83" s="14" t="s">
        <v>187</v>
      </c>
    </row>
    <row r="84" spans="1:9" s="15" customFormat="1" ht="15.75" hidden="1" customHeight="1" thickBot="1">
      <c r="A84" s="9">
        <v>44572</v>
      </c>
      <c r="B84" s="10">
        <v>0.625</v>
      </c>
      <c r="C84" s="11" t="s">
        <v>45</v>
      </c>
      <c r="D84" s="12" t="s">
        <v>189</v>
      </c>
      <c r="E84" s="12">
        <v>17.2</v>
      </c>
      <c r="F84" s="12">
        <v>0</v>
      </c>
      <c r="G84" s="12">
        <f t="shared" si="2"/>
        <v>17.2</v>
      </c>
      <c r="H84" s="13" t="s">
        <v>21</v>
      </c>
      <c r="I84" s="14" t="s">
        <v>187</v>
      </c>
    </row>
    <row r="85" spans="1:9" s="15" customFormat="1" ht="15.75" hidden="1" customHeight="1" thickBot="1">
      <c r="A85" s="9">
        <v>44572</v>
      </c>
      <c r="B85" s="10">
        <v>0.625</v>
      </c>
      <c r="C85" s="11" t="s">
        <v>49</v>
      </c>
      <c r="D85" s="12" t="s">
        <v>189</v>
      </c>
      <c r="E85" s="12">
        <v>17</v>
      </c>
      <c r="F85" s="12">
        <v>0</v>
      </c>
      <c r="G85" s="12">
        <f t="shared" si="2"/>
        <v>17</v>
      </c>
      <c r="H85" s="13" t="s">
        <v>21</v>
      </c>
      <c r="I85" s="14" t="s">
        <v>187</v>
      </c>
    </row>
    <row r="86" spans="1:9" s="15" customFormat="1" ht="15.75" hidden="1" customHeight="1" thickBot="1">
      <c r="A86" s="9">
        <v>44572</v>
      </c>
      <c r="B86" s="10">
        <v>0.625</v>
      </c>
      <c r="C86" s="11" t="s">
        <v>50</v>
      </c>
      <c r="D86" s="12" t="s">
        <v>189</v>
      </c>
      <c r="E86" s="12">
        <v>16.7</v>
      </c>
      <c r="F86" s="12">
        <v>0</v>
      </c>
      <c r="G86" s="12">
        <f t="shared" si="2"/>
        <v>16.7</v>
      </c>
      <c r="H86" s="13" t="s">
        <v>21</v>
      </c>
      <c r="I86" s="14" t="s">
        <v>187</v>
      </c>
    </row>
    <row r="87" spans="1:9" s="15" customFormat="1" ht="15.75" hidden="1" customHeight="1" thickBot="1">
      <c r="A87" s="9">
        <v>44572</v>
      </c>
      <c r="B87" s="10">
        <v>0.66666666666666663</v>
      </c>
      <c r="C87" s="11" t="s">
        <v>51</v>
      </c>
      <c r="D87" s="12" t="s">
        <v>189</v>
      </c>
      <c r="E87" s="12">
        <v>16.5</v>
      </c>
      <c r="F87" s="12">
        <v>0</v>
      </c>
      <c r="G87" s="12">
        <f t="shared" si="2"/>
        <v>16.5</v>
      </c>
      <c r="H87" s="13" t="s">
        <v>21</v>
      </c>
      <c r="I87" s="14" t="s">
        <v>187</v>
      </c>
    </row>
    <row r="88" spans="1:9" s="15" customFormat="1" ht="15.75" hidden="1" customHeight="1" thickBot="1">
      <c r="A88" s="9">
        <v>44572</v>
      </c>
      <c r="B88" s="10">
        <v>0.66666666666666663</v>
      </c>
      <c r="C88" s="11" t="s">
        <v>55</v>
      </c>
      <c r="D88" s="12" t="s">
        <v>189</v>
      </c>
      <c r="E88" s="12">
        <v>15.3</v>
      </c>
      <c r="F88" s="12">
        <v>0</v>
      </c>
      <c r="G88" s="12">
        <f t="shared" si="2"/>
        <v>15.3</v>
      </c>
      <c r="H88" s="13" t="s">
        <v>21</v>
      </c>
      <c r="I88" s="14" t="s">
        <v>187</v>
      </c>
    </row>
    <row r="89" spans="1:9" s="15" customFormat="1" ht="15" hidden="1" customHeight="1" thickBot="1">
      <c r="A89" s="9">
        <v>44573</v>
      </c>
      <c r="B89" s="10">
        <v>0.39583333333333331</v>
      </c>
      <c r="C89" s="11" t="s">
        <v>70</v>
      </c>
      <c r="D89" s="12" t="s">
        <v>189</v>
      </c>
      <c r="E89" s="12">
        <v>12.4</v>
      </c>
      <c r="F89" s="12">
        <v>0</v>
      </c>
      <c r="G89" s="12">
        <f t="shared" si="2"/>
        <v>12.4</v>
      </c>
      <c r="H89" s="13" t="s">
        <v>21</v>
      </c>
      <c r="I89" s="14" t="s">
        <v>187</v>
      </c>
    </row>
    <row r="90" spans="1:9" s="15" customFormat="1" ht="15.75" hidden="1" customHeight="1" thickBot="1">
      <c r="A90" s="9">
        <v>44573</v>
      </c>
      <c r="B90" s="10">
        <v>0.39583333333333331</v>
      </c>
      <c r="C90" s="11" t="s">
        <v>71</v>
      </c>
      <c r="D90" s="12" t="s">
        <v>189</v>
      </c>
      <c r="E90" s="12">
        <v>12.2</v>
      </c>
      <c r="F90" s="12">
        <v>0</v>
      </c>
      <c r="G90" s="12">
        <f t="shared" si="2"/>
        <v>12.2</v>
      </c>
      <c r="H90" s="13" t="s">
        <v>21</v>
      </c>
      <c r="I90" s="14" t="s">
        <v>187</v>
      </c>
    </row>
    <row r="91" spans="1:9" s="15" customFormat="1" ht="15" hidden="1" customHeight="1" thickBot="1">
      <c r="A91" s="9">
        <v>44573</v>
      </c>
      <c r="B91" s="10">
        <v>0.58333333333333337</v>
      </c>
      <c r="C91" s="11" t="s">
        <v>80</v>
      </c>
      <c r="D91" s="12" t="s">
        <v>189</v>
      </c>
      <c r="E91" s="12">
        <v>10</v>
      </c>
      <c r="F91" s="12">
        <v>0</v>
      </c>
      <c r="G91" s="12">
        <f t="shared" si="2"/>
        <v>10</v>
      </c>
      <c r="H91" s="13" t="s">
        <v>21</v>
      </c>
      <c r="I91" s="14" t="s">
        <v>187</v>
      </c>
    </row>
    <row r="92" spans="1:9" s="15" customFormat="1" ht="15.75" hidden="1" customHeight="1" thickBot="1">
      <c r="A92" s="9">
        <v>44573</v>
      </c>
      <c r="B92" s="10">
        <v>0.58333333333333337</v>
      </c>
      <c r="C92" s="11" t="s">
        <v>81</v>
      </c>
      <c r="D92" s="12" t="s">
        <v>189</v>
      </c>
      <c r="E92" s="12">
        <v>10</v>
      </c>
      <c r="F92" s="12">
        <v>0</v>
      </c>
      <c r="G92" s="12">
        <f t="shared" si="2"/>
        <v>10</v>
      </c>
      <c r="H92" s="13" t="s">
        <v>21</v>
      </c>
      <c r="I92" s="14" t="s">
        <v>187</v>
      </c>
    </row>
    <row r="93" spans="1:9" s="15" customFormat="1" ht="18" customHeight="1" thickBot="1">
      <c r="A93" s="9">
        <v>44572</v>
      </c>
      <c r="B93" s="10">
        <v>0.4375</v>
      </c>
      <c r="C93" s="11" t="s">
        <v>35</v>
      </c>
      <c r="D93" s="12" t="s">
        <v>192</v>
      </c>
      <c r="E93" s="12">
        <v>18.399999999999999</v>
      </c>
      <c r="F93" s="12">
        <v>0</v>
      </c>
      <c r="G93" s="12">
        <f t="shared" si="2"/>
        <v>18.399999999999999</v>
      </c>
      <c r="H93" s="13" t="s">
        <v>21</v>
      </c>
      <c r="I93" s="14" t="s">
        <v>187</v>
      </c>
    </row>
    <row r="94" spans="1:9" s="15" customFormat="1" ht="18" customHeight="1" thickBot="1">
      <c r="A94" s="9">
        <v>44572</v>
      </c>
      <c r="B94" s="10">
        <v>0.4375</v>
      </c>
      <c r="C94" s="11" t="s">
        <v>37</v>
      </c>
      <c r="D94" s="12" t="s">
        <v>192</v>
      </c>
      <c r="E94" s="12">
        <v>18.2</v>
      </c>
      <c r="F94" s="12">
        <v>0</v>
      </c>
      <c r="G94" s="12">
        <f t="shared" si="2"/>
        <v>18.2</v>
      </c>
      <c r="H94" s="13" t="s">
        <v>21</v>
      </c>
      <c r="I94" s="14" t="s">
        <v>187</v>
      </c>
    </row>
    <row r="95" spans="1:9" s="15" customFormat="1" ht="18" customHeight="1" thickBot="1">
      <c r="A95" s="9">
        <v>44572</v>
      </c>
      <c r="B95" s="10">
        <v>0.58333333333333337</v>
      </c>
      <c r="C95" s="11" t="s">
        <v>39</v>
      </c>
      <c r="D95" s="12" t="s">
        <v>192</v>
      </c>
      <c r="E95" s="12">
        <v>18</v>
      </c>
      <c r="F95" s="12">
        <v>0</v>
      </c>
      <c r="G95" s="12">
        <f t="shared" si="2"/>
        <v>18</v>
      </c>
      <c r="H95" s="13" t="s">
        <v>21</v>
      </c>
      <c r="I95" s="14" t="s">
        <v>187</v>
      </c>
    </row>
    <row r="96" spans="1:9" s="15" customFormat="1" ht="18" customHeight="1" thickBot="1">
      <c r="A96" s="9">
        <v>44572</v>
      </c>
      <c r="B96" s="10">
        <v>0.58333333333333337</v>
      </c>
      <c r="C96" s="11" t="s">
        <v>42</v>
      </c>
      <c r="D96" s="12" t="s">
        <v>192</v>
      </c>
      <c r="E96" s="12">
        <v>17.8</v>
      </c>
      <c r="F96" s="12">
        <v>0</v>
      </c>
      <c r="G96" s="12">
        <f t="shared" si="2"/>
        <v>17.8</v>
      </c>
      <c r="H96" s="13" t="s">
        <v>21</v>
      </c>
      <c r="I96" s="14" t="s">
        <v>187</v>
      </c>
    </row>
    <row r="97" spans="1:9" s="15" customFormat="1" ht="18" customHeight="1" thickBot="1">
      <c r="A97" s="9">
        <v>44572</v>
      </c>
      <c r="B97" s="10">
        <v>0.58333333333333337</v>
      </c>
      <c r="C97" s="11" t="s">
        <v>43</v>
      </c>
      <c r="D97" s="12" t="s">
        <v>192</v>
      </c>
      <c r="E97" s="12">
        <v>17.7</v>
      </c>
      <c r="F97" s="12">
        <v>0</v>
      </c>
      <c r="G97" s="12">
        <f t="shared" si="2"/>
        <v>17.7</v>
      </c>
      <c r="H97" s="13" t="s">
        <v>21</v>
      </c>
      <c r="I97" s="14" t="s">
        <v>187</v>
      </c>
    </row>
    <row r="98" spans="1:9" s="15" customFormat="1" ht="18" customHeight="1" thickBot="1">
      <c r="A98" s="9">
        <v>44572</v>
      </c>
      <c r="B98" s="10">
        <v>0.625</v>
      </c>
      <c r="C98" s="11" t="s">
        <v>47</v>
      </c>
      <c r="D98" s="12" t="s">
        <v>192</v>
      </c>
      <c r="E98" s="12">
        <v>17.100000000000001</v>
      </c>
      <c r="F98" s="12">
        <v>0</v>
      </c>
      <c r="G98" s="12">
        <f t="shared" si="2"/>
        <v>17.100000000000001</v>
      </c>
      <c r="H98" s="13" t="s">
        <v>21</v>
      </c>
      <c r="I98" s="14" t="s">
        <v>187</v>
      </c>
    </row>
    <row r="99" spans="1:9" s="15" customFormat="1" ht="18" customHeight="1" thickBot="1">
      <c r="A99" s="9">
        <v>44572</v>
      </c>
      <c r="B99" s="10">
        <v>0.66666666666666663</v>
      </c>
      <c r="C99" s="11" t="s">
        <v>52</v>
      </c>
      <c r="D99" s="12" t="s">
        <v>192</v>
      </c>
      <c r="E99" s="12">
        <v>16.2</v>
      </c>
      <c r="F99" s="12">
        <v>0</v>
      </c>
      <c r="G99" s="12">
        <f t="shared" si="2"/>
        <v>16.2</v>
      </c>
      <c r="H99" s="13" t="s">
        <v>21</v>
      </c>
      <c r="I99" s="14" t="s">
        <v>187</v>
      </c>
    </row>
    <row r="100" spans="1:9" s="15" customFormat="1" ht="18" customHeight="1" thickBot="1">
      <c r="A100" s="9">
        <v>44572</v>
      </c>
      <c r="B100" s="10">
        <v>0.66666666666666663</v>
      </c>
      <c r="C100" s="11" t="s">
        <v>53</v>
      </c>
      <c r="D100" s="12" t="s">
        <v>192</v>
      </c>
      <c r="E100" s="12">
        <v>15.9</v>
      </c>
      <c r="F100" s="12">
        <v>0</v>
      </c>
      <c r="G100" s="12">
        <f t="shared" si="2"/>
        <v>15.9</v>
      </c>
      <c r="H100" s="13" t="s">
        <v>21</v>
      </c>
      <c r="I100" s="14" t="s">
        <v>187</v>
      </c>
    </row>
    <row r="101" spans="1:9" s="15" customFormat="1" ht="18" customHeight="1" thickBot="1">
      <c r="A101" s="9">
        <v>44572</v>
      </c>
      <c r="B101" s="10">
        <v>0.66666666666666663</v>
      </c>
      <c r="C101" s="11" t="s">
        <v>56</v>
      </c>
      <c r="D101" s="12" t="s">
        <v>192</v>
      </c>
      <c r="E101" s="12">
        <v>15.2</v>
      </c>
      <c r="F101" s="12">
        <v>0</v>
      </c>
      <c r="G101" s="12">
        <f t="shared" si="2"/>
        <v>15.2</v>
      </c>
      <c r="H101" s="13" t="s">
        <v>21</v>
      </c>
      <c r="I101" s="14" t="s">
        <v>187</v>
      </c>
    </row>
    <row r="102" spans="1:9" s="15" customFormat="1" ht="18" customHeight="1" thickBot="1">
      <c r="A102" s="9">
        <v>44572</v>
      </c>
      <c r="B102" s="10">
        <v>0.70833333333333337</v>
      </c>
      <c r="C102" s="11" t="s">
        <v>58</v>
      </c>
      <c r="D102" s="12" t="s">
        <v>192</v>
      </c>
      <c r="E102" s="12">
        <v>14.9</v>
      </c>
      <c r="F102" s="12">
        <v>0</v>
      </c>
      <c r="G102" s="12">
        <f t="shared" si="2"/>
        <v>14.9</v>
      </c>
      <c r="H102" s="13" t="s">
        <v>21</v>
      </c>
      <c r="I102" s="14" t="s">
        <v>187</v>
      </c>
    </row>
    <row r="103" spans="1:9" s="15" customFormat="1" ht="18" customHeight="1" thickBot="1">
      <c r="A103" s="9">
        <v>44572</v>
      </c>
      <c r="B103" s="10">
        <v>0.70833333333333337</v>
      </c>
      <c r="C103" s="11" t="s">
        <v>59</v>
      </c>
      <c r="D103" s="12" t="s">
        <v>192</v>
      </c>
      <c r="E103" s="12">
        <v>14.8</v>
      </c>
      <c r="F103" s="12">
        <v>0</v>
      </c>
      <c r="G103" s="12">
        <f t="shared" si="2"/>
        <v>14.8</v>
      </c>
      <c r="H103" s="13" t="s">
        <v>21</v>
      </c>
      <c r="I103" s="14" t="s">
        <v>187</v>
      </c>
    </row>
    <row r="104" spans="1:9" s="15" customFormat="1" ht="18" customHeight="1" thickBot="1">
      <c r="A104" s="9">
        <v>44572</v>
      </c>
      <c r="B104" s="10">
        <v>0.70833333333333337</v>
      </c>
      <c r="C104" s="11" t="s">
        <v>60</v>
      </c>
      <c r="D104" s="12" t="s">
        <v>192</v>
      </c>
      <c r="E104" s="12">
        <v>14.4</v>
      </c>
      <c r="F104" s="12">
        <v>0</v>
      </c>
      <c r="G104" s="12">
        <f t="shared" ref="G104:G135" si="3">F104+E104</f>
        <v>14.4</v>
      </c>
      <c r="H104" s="13" t="s">
        <v>21</v>
      </c>
      <c r="I104" s="14" t="s">
        <v>187</v>
      </c>
    </row>
    <row r="105" spans="1:9" s="15" customFormat="1" ht="18" customHeight="1" thickBot="1">
      <c r="A105" s="9">
        <v>44573</v>
      </c>
      <c r="B105" s="10">
        <v>0.35416666666666669</v>
      </c>
      <c r="C105" s="11" t="s">
        <v>62</v>
      </c>
      <c r="D105" s="12" t="s">
        <v>192</v>
      </c>
      <c r="E105" s="19">
        <v>14.3</v>
      </c>
      <c r="F105" s="12">
        <v>0</v>
      </c>
      <c r="G105" s="12">
        <f t="shared" si="3"/>
        <v>14.3</v>
      </c>
      <c r="H105" s="13" t="s">
        <v>21</v>
      </c>
      <c r="I105" s="14" t="s">
        <v>187</v>
      </c>
    </row>
    <row r="106" spans="1:9" s="15" customFormat="1" ht="18" customHeight="1" thickBot="1">
      <c r="A106" s="9">
        <v>44573</v>
      </c>
      <c r="B106" s="10">
        <v>0.35416666666666669</v>
      </c>
      <c r="C106" s="11" t="s">
        <v>64</v>
      </c>
      <c r="D106" s="12" t="s">
        <v>192</v>
      </c>
      <c r="E106" s="12">
        <v>13.7</v>
      </c>
      <c r="F106" s="12">
        <v>0</v>
      </c>
      <c r="G106" s="12">
        <f t="shared" si="3"/>
        <v>13.7</v>
      </c>
      <c r="H106" s="13" t="s">
        <v>21</v>
      </c>
      <c r="I106" s="14" t="s">
        <v>187</v>
      </c>
    </row>
    <row r="107" spans="1:9" s="15" customFormat="1" ht="18" customHeight="1" thickBot="1">
      <c r="A107" s="9">
        <v>44573</v>
      </c>
      <c r="B107" s="10">
        <v>0.35416666666666669</v>
      </c>
      <c r="C107" s="11" t="s">
        <v>65</v>
      </c>
      <c r="D107" s="12" t="s">
        <v>192</v>
      </c>
      <c r="E107" s="12">
        <v>13.3</v>
      </c>
      <c r="F107" s="12">
        <v>0</v>
      </c>
      <c r="G107" s="12">
        <f t="shared" si="3"/>
        <v>13.3</v>
      </c>
      <c r="H107" s="13" t="s">
        <v>21</v>
      </c>
      <c r="I107" s="14" t="s">
        <v>187</v>
      </c>
    </row>
    <row r="108" spans="1:9" s="15" customFormat="1" ht="18" customHeight="1" thickBot="1">
      <c r="A108" s="9">
        <v>44573</v>
      </c>
      <c r="B108" s="10">
        <v>0.35416666666666669</v>
      </c>
      <c r="C108" s="11" t="s">
        <v>66</v>
      </c>
      <c r="D108" s="12" t="s">
        <v>192</v>
      </c>
      <c r="E108" s="12">
        <v>12.7</v>
      </c>
      <c r="F108" s="12">
        <v>0</v>
      </c>
      <c r="G108" s="12">
        <f t="shared" si="3"/>
        <v>12.7</v>
      </c>
      <c r="H108" s="13" t="s">
        <v>21</v>
      </c>
      <c r="I108" s="14" t="s">
        <v>187</v>
      </c>
    </row>
    <row r="109" spans="1:9" s="15" customFormat="1" ht="18" customHeight="1" thickBot="1">
      <c r="A109" s="9">
        <v>44573</v>
      </c>
      <c r="B109" s="10">
        <v>0.39583333333333331</v>
      </c>
      <c r="C109" s="11" t="s">
        <v>72</v>
      </c>
      <c r="D109" s="12" t="s">
        <v>192</v>
      </c>
      <c r="E109" s="12">
        <v>12.1</v>
      </c>
      <c r="F109" s="12">
        <v>0</v>
      </c>
      <c r="G109" s="12">
        <f t="shared" si="3"/>
        <v>12.1</v>
      </c>
      <c r="H109" s="13" t="s">
        <v>21</v>
      </c>
      <c r="I109" s="14" t="s">
        <v>187</v>
      </c>
    </row>
    <row r="110" spans="1:9" s="15" customFormat="1" ht="15" hidden="1" customHeight="1" thickBot="1">
      <c r="A110" s="9">
        <v>44575</v>
      </c>
      <c r="B110" s="10">
        <v>0.58333333333333337</v>
      </c>
      <c r="C110" s="11" t="s">
        <v>165</v>
      </c>
      <c r="D110" s="12" t="s">
        <v>190</v>
      </c>
      <c r="E110" s="12">
        <v>17.600000000000001</v>
      </c>
      <c r="F110" s="17">
        <v>10</v>
      </c>
      <c r="G110" s="12">
        <f t="shared" si="3"/>
        <v>27.6</v>
      </c>
      <c r="H110" s="13" t="s">
        <v>163</v>
      </c>
      <c r="I110" s="14" t="s">
        <v>187</v>
      </c>
    </row>
    <row r="111" spans="1:9" s="15" customFormat="1" ht="15" hidden="1" customHeight="1" thickBot="1">
      <c r="A111" s="9">
        <v>44575</v>
      </c>
      <c r="B111" s="10">
        <v>0.58333333333333337</v>
      </c>
      <c r="C111" s="11" t="s">
        <v>166</v>
      </c>
      <c r="D111" s="12" t="s">
        <v>190</v>
      </c>
      <c r="E111" s="12">
        <v>15.1</v>
      </c>
      <c r="F111" s="17">
        <v>12</v>
      </c>
      <c r="G111" s="12">
        <f t="shared" si="3"/>
        <v>27.1</v>
      </c>
      <c r="H111" s="13" t="s">
        <v>163</v>
      </c>
      <c r="I111" s="14" t="s">
        <v>187</v>
      </c>
    </row>
    <row r="112" spans="1:9" s="15" customFormat="1" ht="15" hidden="1" customHeight="1" thickBot="1">
      <c r="A112" s="9">
        <v>44575</v>
      </c>
      <c r="B112" s="10">
        <v>0.625</v>
      </c>
      <c r="C112" s="11" t="s">
        <v>170</v>
      </c>
      <c r="D112" s="12" t="s">
        <v>190</v>
      </c>
      <c r="E112" s="12">
        <v>12.5</v>
      </c>
      <c r="F112" s="17">
        <v>10</v>
      </c>
      <c r="G112" s="12">
        <f t="shared" si="3"/>
        <v>22.5</v>
      </c>
      <c r="H112" s="13" t="s">
        <v>163</v>
      </c>
      <c r="I112" s="14" t="s">
        <v>187</v>
      </c>
    </row>
    <row r="113" spans="1:9" s="15" customFormat="1" ht="15" hidden="1" customHeight="1" thickBot="1">
      <c r="A113" s="9">
        <v>44575</v>
      </c>
      <c r="B113" s="10">
        <v>0.625</v>
      </c>
      <c r="C113" s="11" t="s">
        <v>174</v>
      </c>
      <c r="D113" s="12" t="s">
        <v>190</v>
      </c>
      <c r="E113" s="12">
        <v>7.5</v>
      </c>
      <c r="F113" s="17">
        <v>10</v>
      </c>
      <c r="G113" s="12">
        <f t="shared" si="3"/>
        <v>17.5</v>
      </c>
      <c r="H113" s="13" t="s">
        <v>163</v>
      </c>
      <c r="I113" s="14" t="s">
        <v>187</v>
      </c>
    </row>
    <row r="114" spans="1:9" s="15" customFormat="1" ht="15" hidden="1" customHeight="1" thickBot="1">
      <c r="A114" s="9">
        <v>44575</v>
      </c>
      <c r="B114" s="10">
        <v>0.625</v>
      </c>
      <c r="C114" s="11" t="s">
        <v>172</v>
      </c>
      <c r="D114" s="12" t="s">
        <v>191</v>
      </c>
      <c r="E114" s="12">
        <v>9.6</v>
      </c>
      <c r="F114" s="17">
        <v>8.16</v>
      </c>
      <c r="G114" s="12">
        <f t="shared" si="3"/>
        <v>17.759999999999998</v>
      </c>
      <c r="H114" s="13" t="s">
        <v>163</v>
      </c>
      <c r="I114" s="14" t="s">
        <v>187</v>
      </c>
    </row>
    <row r="115" spans="1:9" s="15" customFormat="1" ht="15" hidden="1" customHeight="1" thickBot="1">
      <c r="A115" s="9">
        <v>44575</v>
      </c>
      <c r="B115" s="10">
        <v>0.58333333333333337</v>
      </c>
      <c r="C115" s="11" t="s">
        <v>162</v>
      </c>
      <c r="D115" s="12" t="s">
        <v>189</v>
      </c>
      <c r="E115" s="12">
        <v>19.5</v>
      </c>
      <c r="F115" s="20">
        <v>0</v>
      </c>
      <c r="G115" s="12">
        <f t="shared" si="3"/>
        <v>19.5</v>
      </c>
      <c r="H115" s="13" t="s">
        <v>163</v>
      </c>
      <c r="I115" s="14" t="s">
        <v>187</v>
      </c>
    </row>
    <row r="116" spans="1:9" s="15" customFormat="1" ht="15" hidden="1" customHeight="1" thickBot="1">
      <c r="A116" s="9">
        <v>44575</v>
      </c>
      <c r="B116" s="10">
        <v>0.58333333333333337</v>
      </c>
      <c r="C116" s="11" t="s">
        <v>164</v>
      </c>
      <c r="D116" s="12" t="s">
        <v>189</v>
      </c>
      <c r="E116" s="12">
        <v>19.3</v>
      </c>
      <c r="F116" s="20">
        <v>0</v>
      </c>
      <c r="G116" s="12">
        <f t="shared" si="3"/>
        <v>19.3</v>
      </c>
      <c r="H116" s="13" t="s">
        <v>163</v>
      </c>
      <c r="I116" s="14" t="s">
        <v>187</v>
      </c>
    </row>
    <row r="117" spans="1:9" s="15" customFormat="1" ht="15" hidden="1" customHeight="1" thickBot="1">
      <c r="A117" s="9">
        <v>44575</v>
      </c>
      <c r="B117" s="10">
        <v>0.58333333333333337</v>
      </c>
      <c r="C117" s="11" t="s">
        <v>167</v>
      </c>
      <c r="D117" s="12" t="s">
        <v>189</v>
      </c>
      <c r="E117" s="12">
        <v>15</v>
      </c>
      <c r="F117" s="20">
        <v>0</v>
      </c>
      <c r="G117" s="12">
        <f t="shared" si="3"/>
        <v>15</v>
      </c>
      <c r="H117" s="13" t="s">
        <v>163</v>
      </c>
      <c r="I117" s="14" t="s">
        <v>187</v>
      </c>
    </row>
    <row r="118" spans="1:9" s="15" customFormat="1" ht="15" hidden="1" customHeight="1" thickBot="1">
      <c r="A118" s="9">
        <v>44575</v>
      </c>
      <c r="B118" s="10">
        <v>0.58333333333333337</v>
      </c>
      <c r="C118" s="11" t="s">
        <v>168</v>
      </c>
      <c r="D118" s="20" t="s">
        <v>189</v>
      </c>
      <c r="E118" s="12">
        <v>13.6</v>
      </c>
      <c r="F118" s="20">
        <v>0</v>
      </c>
      <c r="G118" s="12">
        <f t="shared" si="3"/>
        <v>13.6</v>
      </c>
      <c r="H118" s="13" t="s">
        <v>163</v>
      </c>
      <c r="I118" s="14" t="s">
        <v>187</v>
      </c>
    </row>
    <row r="119" spans="1:9" s="15" customFormat="1" ht="15" hidden="1" customHeight="1" thickBot="1">
      <c r="A119" s="9">
        <v>44575</v>
      </c>
      <c r="B119" s="10">
        <v>0.625</v>
      </c>
      <c r="C119" s="11" t="s">
        <v>169</v>
      </c>
      <c r="D119" s="12" t="s">
        <v>189</v>
      </c>
      <c r="E119" s="12">
        <v>13.2</v>
      </c>
      <c r="F119" s="20">
        <v>0</v>
      </c>
      <c r="G119" s="12">
        <f t="shared" si="3"/>
        <v>13.2</v>
      </c>
      <c r="H119" s="13" t="s">
        <v>163</v>
      </c>
      <c r="I119" s="14" t="s">
        <v>187</v>
      </c>
    </row>
    <row r="120" spans="1:9" s="15" customFormat="1" ht="15" hidden="1" customHeight="1" thickBot="1">
      <c r="A120" s="9">
        <v>44575</v>
      </c>
      <c r="B120" s="10">
        <v>0.625</v>
      </c>
      <c r="C120" s="11" t="s">
        <v>171</v>
      </c>
      <c r="D120" s="12" t="s">
        <v>189</v>
      </c>
      <c r="E120" s="12">
        <v>11.2</v>
      </c>
      <c r="F120" s="20">
        <v>0</v>
      </c>
      <c r="G120" s="12">
        <f t="shared" si="3"/>
        <v>11.2</v>
      </c>
      <c r="H120" s="13" t="s">
        <v>163</v>
      </c>
      <c r="I120" s="14" t="s">
        <v>187</v>
      </c>
    </row>
    <row r="121" spans="1:9" s="15" customFormat="1" ht="15" hidden="1" customHeight="1" thickBot="1">
      <c r="A121" s="9">
        <v>44575</v>
      </c>
      <c r="B121" s="10">
        <v>0.625</v>
      </c>
      <c r="C121" s="11" t="s">
        <v>173</v>
      </c>
      <c r="D121" s="12" t="s">
        <v>189</v>
      </c>
      <c r="E121" s="12">
        <v>8</v>
      </c>
      <c r="F121" s="20">
        <v>0</v>
      </c>
      <c r="G121" s="12">
        <f t="shared" si="3"/>
        <v>8</v>
      </c>
      <c r="H121" s="13" t="s">
        <v>163</v>
      </c>
      <c r="I121" s="14" t="s">
        <v>187</v>
      </c>
    </row>
    <row r="122" spans="1:9" s="15" customFormat="1" ht="15" hidden="1" customHeight="1" thickBot="1">
      <c r="A122" s="9">
        <v>44575</v>
      </c>
      <c r="B122" s="10">
        <v>0.35416666666666669</v>
      </c>
      <c r="C122" s="11" t="s">
        <v>146</v>
      </c>
      <c r="D122" s="12" t="s">
        <v>190</v>
      </c>
      <c r="E122" s="12">
        <v>12.4</v>
      </c>
      <c r="F122" s="17">
        <v>20</v>
      </c>
      <c r="G122" s="12">
        <f t="shared" si="3"/>
        <v>32.4</v>
      </c>
      <c r="H122" s="13" t="s">
        <v>138</v>
      </c>
      <c r="I122" s="14" t="s">
        <v>187</v>
      </c>
    </row>
    <row r="123" spans="1:9" s="15" customFormat="1" ht="15" hidden="1" customHeight="1" thickBot="1">
      <c r="A123" s="9">
        <v>44574</v>
      </c>
      <c r="B123" s="10">
        <v>0.70833333333333337</v>
      </c>
      <c r="C123" s="11" t="s">
        <v>140</v>
      </c>
      <c r="D123" s="12" t="s">
        <v>190</v>
      </c>
      <c r="E123" s="12">
        <v>21.3</v>
      </c>
      <c r="F123" s="17">
        <v>11</v>
      </c>
      <c r="G123" s="12">
        <f t="shared" si="3"/>
        <v>32.299999999999997</v>
      </c>
      <c r="H123" s="13" t="s">
        <v>138</v>
      </c>
      <c r="I123" s="14" t="s">
        <v>187</v>
      </c>
    </row>
    <row r="124" spans="1:9" s="15" customFormat="1" ht="15" hidden="1" customHeight="1" thickBot="1">
      <c r="A124" s="9">
        <v>44575</v>
      </c>
      <c r="B124" s="10">
        <v>0.39583333333333331</v>
      </c>
      <c r="C124" s="11" t="s">
        <v>151</v>
      </c>
      <c r="D124" s="12" t="s">
        <v>190</v>
      </c>
      <c r="E124" s="12">
        <v>8.4</v>
      </c>
      <c r="F124" s="17">
        <v>12.5</v>
      </c>
      <c r="G124" s="12">
        <f t="shared" si="3"/>
        <v>20.9</v>
      </c>
      <c r="H124" s="13" t="s">
        <v>138</v>
      </c>
      <c r="I124" s="14" t="s">
        <v>187</v>
      </c>
    </row>
    <row r="125" spans="1:9" s="15" customFormat="1" ht="15" hidden="1" customHeight="1" thickBot="1">
      <c r="A125" s="9">
        <v>44575</v>
      </c>
      <c r="B125" s="10">
        <v>0.35416666666666669</v>
      </c>
      <c r="C125" s="11" t="s">
        <v>144</v>
      </c>
      <c r="D125" s="12" t="s">
        <v>191</v>
      </c>
      <c r="E125" s="12">
        <v>15.6</v>
      </c>
      <c r="F125" s="17">
        <v>9</v>
      </c>
      <c r="G125" s="12">
        <f t="shared" si="3"/>
        <v>24.6</v>
      </c>
      <c r="H125" s="13" t="s">
        <v>138</v>
      </c>
      <c r="I125" s="14" t="s">
        <v>187</v>
      </c>
    </row>
    <row r="126" spans="1:9" s="15" customFormat="1" ht="15" hidden="1" customHeight="1" thickBot="1">
      <c r="A126" s="9">
        <v>44575</v>
      </c>
      <c r="B126" s="10">
        <v>0.39583333333333331</v>
      </c>
      <c r="C126" s="11" t="s">
        <v>152</v>
      </c>
      <c r="D126" s="12" t="s">
        <v>191</v>
      </c>
      <c r="E126" s="12">
        <v>8.1999999999999993</v>
      </c>
      <c r="F126" s="17">
        <v>6.5</v>
      </c>
      <c r="G126" s="12">
        <f t="shared" si="3"/>
        <v>14.7</v>
      </c>
      <c r="H126" s="13" t="s">
        <v>138</v>
      </c>
      <c r="I126" s="14" t="s">
        <v>187</v>
      </c>
    </row>
    <row r="127" spans="1:9" s="15" customFormat="1" ht="15" hidden="1" customHeight="1" thickBot="1">
      <c r="A127" s="9">
        <v>44574</v>
      </c>
      <c r="B127" s="10">
        <v>0.70833333333333337</v>
      </c>
      <c r="C127" s="11" t="s">
        <v>137</v>
      </c>
      <c r="D127" s="12" t="s">
        <v>189</v>
      </c>
      <c r="E127" s="12">
        <v>29</v>
      </c>
      <c r="F127" s="20">
        <v>0</v>
      </c>
      <c r="G127" s="12">
        <f t="shared" si="3"/>
        <v>29</v>
      </c>
      <c r="H127" s="13" t="s">
        <v>138</v>
      </c>
      <c r="I127" s="14" t="s">
        <v>187</v>
      </c>
    </row>
    <row r="128" spans="1:9" s="15" customFormat="1" ht="15" hidden="1" customHeight="1" thickBot="1">
      <c r="A128" s="9">
        <v>44574</v>
      </c>
      <c r="B128" s="10">
        <v>0.70833333333333337</v>
      </c>
      <c r="C128" s="11" t="s">
        <v>139</v>
      </c>
      <c r="D128" s="12" t="s">
        <v>189</v>
      </c>
      <c r="E128" s="12">
        <v>22.5</v>
      </c>
      <c r="F128" s="20">
        <v>0</v>
      </c>
      <c r="G128" s="12">
        <f t="shared" si="3"/>
        <v>22.5</v>
      </c>
      <c r="H128" s="13" t="s">
        <v>138</v>
      </c>
      <c r="I128" s="14" t="s">
        <v>187</v>
      </c>
    </row>
    <row r="129" spans="1:9" s="15" customFormat="1" ht="15" hidden="1" customHeight="1" thickBot="1">
      <c r="A129" s="9">
        <v>44574</v>
      </c>
      <c r="B129" s="10">
        <v>0.70833333333333337</v>
      </c>
      <c r="C129" s="11" t="s">
        <v>141</v>
      </c>
      <c r="D129" s="12" t="s">
        <v>189</v>
      </c>
      <c r="E129" s="12">
        <v>20.100000000000001</v>
      </c>
      <c r="F129" s="20">
        <v>0</v>
      </c>
      <c r="G129" s="12">
        <f t="shared" si="3"/>
        <v>20.100000000000001</v>
      </c>
      <c r="H129" s="13" t="s">
        <v>138</v>
      </c>
      <c r="I129" s="14" t="s">
        <v>187</v>
      </c>
    </row>
    <row r="130" spans="1:9" s="15" customFormat="1" ht="15" hidden="1" customHeight="1" thickBot="1">
      <c r="A130" s="9">
        <v>44575</v>
      </c>
      <c r="B130" s="10">
        <v>0.35416666666666669</v>
      </c>
      <c r="C130" s="11" t="s">
        <v>143</v>
      </c>
      <c r="D130" s="12" t="s">
        <v>189</v>
      </c>
      <c r="E130" s="12">
        <v>16.7</v>
      </c>
      <c r="F130" s="20">
        <v>0</v>
      </c>
      <c r="G130" s="12">
        <f t="shared" si="3"/>
        <v>16.7</v>
      </c>
      <c r="H130" s="13" t="s">
        <v>138</v>
      </c>
      <c r="I130" s="14" t="s">
        <v>187</v>
      </c>
    </row>
    <row r="131" spans="1:9" s="15" customFormat="1" ht="15" hidden="1" customHeight="1" thickBot="1">
      <c r="A131" s="9">
        <v>44575</v>
      </c>
      <c r="B131" s="10">
        <v>0.39583333333333331</v>
      </c>
      <c r="C131" s="11" t="s">
        <v>150</v>
      </c>
      <c r="D131" s="12" t="s">
        <v>189</v>
      </c>
      <c r="E131" s="12">
        <v>8.5</v>
      </c>
      <c r="F131" s="20">
        <v>0</v>
      </c>
      <c r="G131" s="12">
        <f t="shared" si="3"/>
        <v>8.5</v>
      </c>
      <c r="H131" s="13" t="s">
        <v>138</v>
      </c>
      <c r="I131" s="14" t="s">
        <v>187</v>
      </c>
    </row>
    <row r="132" spans="1:9" s="15" customFormat="1" ht="18" customHeight="1" thickBot="1">
      <c r="A132" s="9">
        <v>44575</v>
      </c>
      <c r="B132" s="10">
        <v>0.35416666666666669</v>
      </c>
      <c r="C132" s="11" t="s">
        <v>142</v>
      </c>
      <c r="D132" s="12" t="s">
        <v>192</v>
      </c>
      <c r="E132" s="12">
        <v>19.5</v>
      </c>
      <c r="F132" s="20">
        <v>0</v>
      </c>
      <c r="G132" s="12">
        <f t="shared" si="3"/>
        <v>19.5</v>
      </c>
      <c r="H132" s="13" t="s">
        <v>138</v>
      </c>
      <c r="I132" s="14" t="s">
        <v>187</v>
      </c>
    </row>
    <row r="133" spans="1:9" s="15" customFormat="1" ht="18" customHeight="1" thickBot="1">
      <c r="A133" s="9">
        <v>44575</v>
      </c>
      <c r="B133" s="10">
        <v>0.35416666666666669</v>
      </c>
      <c r="C133" s="11" t="s">
        <v>145</v>
      </c>
      <c r="D133" s="12" t="s">
        <v>192</v>
      </c>
      <c r="E133" s="12">
        <v>14.4</v>
      </c>
      <c r="F133" s="20">
        <v>0</v>
      </c>
      <c r="G133" s="12">
        <f t="shared" si="3"/>
        <v>14.4</v>
      </c>
      <c r="H133" s="13" t="s">
        <v>138</v>
      </c>
      <c r="I133" s="14" t="s">
        <v>187</v>
      </c>
    </row>
    <row r="134" spans="1:9" s="15" customFormat="1" ht="18" customHeight="1" thickBot="1">
      <c r="A134" s="9">
        <v>44575</v>
      </c>
      <c r="B134" s="10">
        <v>0.35416666666666669</v>
      </c>
      <c r="C134" s="11" t="s">
        <v>147</v>
      </c>
      <c r="D134" s="12" t="s">
        <v>192</v>
      </c>
      <c r="E134" s="12">
        <v>12.3</v>
      </c>
      <c r="F134" s="20">
        <v>0</v>
      </c>
      <c r="G134" s="12">
        <f t="shared" si="3"/>
        <v>12.3</v>
      </c>
      <c r="H134" s="13" t="s">
        <v>138</v>
      </c>
      <c r="I134" s="14" t="s">
        <v>187</v>
      </c>
    </row>
    <row r="135" spans="1:9" s="15" customFormat="1" ht="18" customHeight="1" thickBot="1">
      <c r="A135" s="9">
        <v>44575</v>
      </c>
      <c r="B135" s="10">
        <v>0.39583333333333331</v>
      </c>
      <c r="C135" s="11" t="s">
        <v>148</v>
      </c>
      <c r="D135" s="12" t="s">
        <v>192</v>
      </c>
      <c r="E135" s="12">
        <v>10.8</v>
      </c>
      <c r="F135" s="20">
        <v>0</v>
      </c>
      <c r="G135" s="12">
        <f t="shared" si="3"/>
        <v>10.8</v>
      </c>
      <c r="H135" s="13" t="s">
        <v>138</v>
      </c>
      <c r="I135" s="14" t="s">
        <v>187</v>
      </c>
    </row>
    <row r="136" spans="1:9" s="15" customFormat="1" ht="18" customHeight="1" thickBot="1">
      <c r="A136" s="9">
        <v>44575</v>
      </c>
      <c r="B136" s="10">
        <v>0.39583333333333331</v>
      </c>
      <c r="C136" s="11" t="s">
        <v>149</v>
      </c>
      <c r="D136" s="12" t="s">
        <v>192</v>
      </c>
      <c r="E136" s="12">
        <v>10</v>
      </c>
      <c r="F136" s="20">
        <v>0</v>
      </c>
      <c r="G136" s="12">
        <f t="shared" ref="G136:G167" si="4">F136+E136</f>
        <v>10</v>
      </c>
      <c r="H136" s="13" t="s">
        <v>138</v>
      </c>
      <c r="I136" s="14" t="s">
        <v>187</v>
      </c>
    </row>
    <row r="137" spans="1:9" s="15" customFormat="1" ht="15" hidden="1" customHeight="1" thickBot="1">
      <c r="A137" s="9">
        <v>44575</v>
      </c>
      <c r="B137" s="10">
        <v>0.4375</v>
      </c>
      <c r="C137" s="22" t="s">
        <v>155</v>
      </c>
      <c r="D137" s="12" t="s">
        <v>190</v>
      </c>
      <c r="E137" s="12">
        <v>10.8</v>
      </c>
      <c r="F137" s="23">
        <v>18</v>
      </c>
      <c r="G137" s="12">
        <f t="shared" si="4"/>
        <v>28.8</v>
      </c>
      <c r="H137" s="13" t="s">
        <v>154</v>
      </c>
      <c r="I137" s="14" t="s">
        <v>187</v>
      </c>
    </row>
    <row r="138" spans="1:9" s="15" customFormat="1" ht="15" hidden="1" customHeight="1" thickBot="1">
      <c r="A138" s="9">
        <v>44575</v>
      </c>
      <c r="B138" s="10">
        <v>0.39583333333333331</v>
      </c>
      <c r="C138" s="22" t="s">
        <v>153</v>
      </c>
      <c r="D138" s="12" t="s">
        <v>190</v>
      </c>
      <c r="E138" s="12">
        <v>18.5</v>
      </c>
      <c r="F138" s="23">
        <v>10</v>
      </c>
      <c r="G138" s="12">
        <f t="shared" si="4"/>
        <v>28.5</v>
      </c>
      <c r="H138" s="13" t="s">
        <v>154</v>
      </c>
      <c r="I138" s="14" t="s">
        <v>187</v>
      </c>
    </row>
    <row r="139" spans="1:9" s="15" customFormat="1" ht="18" customHeight="1" thickBot="1">
      <c r="A139" s="9">
        <v>44574</v>
      </c>
      <c r="B139" s="10">
        <v>0.4375</v>
      </c>
      <c r="C139" s="11" t="s">
        <v>110</v>
      </c>
      <c r="D139" s="12" t="s">
        <v>192</v>
      </c>
      <c r="E139" s="12">
        <v>8.1999999999999993</v>
      </c>
      <c r="F139" s="12">
        <v>0</v>
      </c>
      <c r="G139" s="12">
        <f t="shared" si="4"/>
        <v>8.1999999999999993</v>
      </c>
      <c r="H139" s="21" t="s">
        <v>154</v>
      </c>
      <c r="I139" s="14" t="s">
        <v>187</v>
      </c>
    </row>
    <row r="140" spans="1:9" s="15" customFormat="1" ht="15" hidden="1" customHeight="1" thickBot="1">
      <c r="A140" s="9">
        <v>44575</v>
      </c>
      <c r="B140" s="10">
        <v>0.4375</v>
      </c>
      <c r="C140" s="11" t="s">
        <v>156</v>
      </c>
      <c r="D140" s="12" t="s">
        <v>190</v>
      </c>
      <c r="E140" s="12">
        <v>19.5</v>
      </c>
      <c r="F140" s="17">
        <v>15.5</v>
      </c>
      <c r="G140" s="12">
        <f t="shared" si="4"/>
        <v>35</v>
      </c>
      <c r="H140" s="13" t="s">
        <v>157</v>
      </c>
      <c r="I140" s="14" t="s">
        <v>187</v>
      </c>
    </row>
    <row r="141" spans="1:9" s="15" customFormat="1" ht="15" hidden="1" customHeight="1" thickBot="1">
      <c r="A141" s="9">
        <v>44575</v>
      </c>
      <c r="B141" s="10">
        <v>0.4375</v>
      </c>
      <c r="C141" s="11" t="s">
        <v>159</v>
      </c>
      <c r="D141" s="12" t="s">
        <v>191</v>
      </c>
      <c r="E141" s="12">
        <v>12.5</v>
      </c>
      <c r="F141" s="17">
        <v>9.5</v>
      </c>
      <c r="G141" s="12">
        <f t="shared" si="4"/>
        <v>22</v>
      </c>
      <c r="H141" s="13" t="s">
        <v>157</v>
      </c>
      <c r="I141" s="14" t="s">
        <v>187</v>
      </c>
    </row>
    <row r="142" spans="1:9" s="15" customFormat="1" ht="15" hidden="1" customHeight="1" thickBot="1">
      <c r="A142" s="9">
        <v>44575</v>
      </c>
      <c r="B142" s="10">
        <v>0.4375</v>
      </c>
      <c r="C142" s="11" t="s">
        <v>158</v>
      </c>
      <c r="D142" s="12" t="s">
        <v>189</v>
      </c>
      <c r="E142" s="12">
        <v>18.899999999999999</v>
      </c>
      <c r="F142" s="20" t="s">
        <v>193</v>
      </c>
      <c r="G142" s="12">
        <f t="shared" si="4"/>
        <v>18.899999999999999</v>
      </c>
      <c r="H142" s="13" t="s">
        <v>157</v>
      </c>
      <c r="I142" s="14" t="s">
        <v>187</v>
      </c>
    </row>
    <row r="143" spans="1:9" s="15" customFormat="1" ht="15" hidden="1" customHeight="1" thickBot="1">
      <c r="A143" s="9">
        <v>44575</v>
      </c>
      <c r="B143" s="10">
        <v>0.4375</v>
      </c>
      <c r="C143" s="11" t="s">
        <v>161</v>
      </c>
      <c r="D143" s="12" t="s">
        <v>189</v>
      </c>
      <c r="E143" s="12">
        <v>7.4</v>
      </c>
      <c r="F143" s="20">
        <v>0</v>
      </c>
      <c r="G143" s="12">
        <f t="shared" si="4"/>
        <v>7.4</v>
      </c>
      <c r="H143" s="13" t="s">
        <v>157</v>
      </c>
      <c r="I143" s="14" t="s">
        <v>187</v>
      </c>
    </row>
    <row r="144" spans="1:9" s="15" customFormat="1" ht="18" customHeight="1" thickBot="1">
      <c r="A144" s="9">
        <v>44575</v>
      </c>
      <c r="B144" s="10">
        <v>0.4375</v>
      </c>
      <c r="C144" s="11" t="s">
        <v>160</v>
      </c>
      <c r="D144" s="12" t="s">
        <v>192</v>
      </c>
      <c r="E144" s="12">
        <v>11.7</v>
      </c>
      <c r="F144" s="20" t="s">
        <v>193</v>
      </c>
      <c r="G144" s="12">
        <f t="shared" si="4"/>
        <v>11.7</v>
      </c>
      <c r="H144" s="13" t="s">
        <v>157</v>
      </c>
      <c r="I144" s="14" t="s">
        <v>187</v>
      </c>
    </row>
    <row r="145" spans="1:9" s="15" customFormat="1" ht="57.75" hidden="1" customHeight="1" thickBot="1">
      <c r="A145" s="9">
        <v>44574</v>
      </c>
      <c r="B145" s="10">
        <v>0.39583333333333331</v>
      </c>
      <c r="C145" s="11" t="s">
        <v>108</v>
      </c>
      <c r="D145" s="12" t="s">
        <v>189</v>
      </c>
      <c r="E145" s="12">
        <v>13.2</v>
      </c>
      <c r="F145" s="12">
        <v>0</v>
      </c>
      <c r="G145" s="12">
        <f t="shared" si="4"/>
        <v>13.2</v>
      </c>
      <c r="H145" s="21" t="s">
        <v>186</v>
      </c>
      <c r="I145" s="14" t="s">
        <v>187</v>
      </c>
    </row>
    <row r="146" spans="1:9" s="15" customFormat="1" ht="57.75" hidden="1" customHeight="1" thickBot="1">
      <c r="A146" s="9">
        <v>44574</v>
      </c>
      <c r="B146" s="10">
        <v>0.39583333333333331</v>
      </c>
      <c r="C146" s="11" t="s">
        <v>109</v>
      </c>
      <c r="D146" s="12" t="s">
        <v>189</v>
      </c>
      <c r="E146" s="12">
        <v>12.4</v>
      </c>
      <c r="F146" s="12">
        <v>0</v>
      </c>
      <c r="G146" s="12">
        <f t="shared" si="4"/>
        <v>12.4</v>
      </c>
      <c r="H146" s="21" t="s">
        <v>186</v>
      </c>
      <c r="I146" s="14" t="s">
        <v>187</v>
      </c>
    </row>
    <row r="147" spans="1:9" s="15" customFormat="1" ht="15" hidden="1" customHeight="1" thickBot="1">
      <c r="A147" s="9">
        <v>44573</v>
      </c>
      <c r="B147" s="10">
        <v>0.58333333333333337</v>
      </c>
      <c r="C147" s="11" t="s">
        <v>84</v>
      </c>
      <c r="D147" s="12" t="s">
        <v>190</v>
      </c>
      <c r="E147" s="12">
        <v>16.600000000000001</v>
      </c>
      <c r="F147" s="12">
        <v>15.5</v>
      </c>
      <c r="G147" s="12">
        <f t="shared" si="4"/>
        <v>32.1</v>
      </c>
      <c r="H147" s="13" t="s">
        <v>9</v>
      </c>
      <c r="I147" s="14" t="s">
        <v>187</v>
      </c>
    </row>
    <row r="148" spans="1:9" s="15" customFormat="1" ht="15" hidden="1" customHeight="1" thickBot="1">
      <c r="A148" s="9">
        <v>44573</v>
      </c>
      <c r="B148" s="10">
        <v>0.66666666666666663</v>
      </c>
      <c r="C148" s="22" t="s">
        <v>88</v>
      </c>
      <c r="D148" s="12" t="s">
        <v>190</v>
      </c>
      <c r="E148" s="12">
        <v>16</v>
      </c>
      <c r="F148" s="23">
        <v>16</v>
      </c>
      <c r="G148" s="12">
        <f t="shared" si="4"/>
        <v>32</v>
      </c>
      <c r="H148" s="13" t="s">
        <v>9</v>
      </c>
      <c r="I148" s="14" t="s">
        <v>187</v>
      </c>
    </row>
    <row r="149" spans="1:9" s="15" customFormat="1" ht="15" hidden="1" customHeight="1" thickBot="1">
      <c r="A149" s="9">
        <v>44573</v>
      </c>
      <c r="B149" s="10">
        <v>0.625</v>
      </c>
      <c r="C149" s="22" t="s">
        <v>85</v>
      </c>
      <c r="D149" s="12" t="s">
        <v>190</v>
      </c>
      <c r="E149" s="12">
        <v>16.600000000000001</v>
      </c>
      <c r="F149" s="23">
        <v>15</v>
      </c>
      <c r="G149" s="12">
        <f t="shared" si="4"/>
        <v>31.6</v>
      </c>
      <c r="H149" s="13" t="s">
        <v>9</v>
      </c>
      <c r="I149" s="14" t="s">
        <v>187</v>
      </c>
    </row>
    <row r="150" spans="1:9" s="15" customFormat="1" ht="15" hidden="1" customHeight="1" thickBot="1">
      <c r="A150" s="9">
        <v>44573</v>
      </c>
      <c r="B150" s="10">
        <v>0.625</v>
      </c>
      <c r="C150" s="22" t="s">
        <v>15</v>
      </c>
      <c r="D150" s="12" t="s">
        <v>190</v>
      </c>
      <c r="E150" s="12">
        <v>16</v>
      </c>
      <c r="F150" s="23">
        <v>13</v>
      </c>
      <c r="G150" s="12">
        <f t="shared" si="4"/>
        <v>29</v>
      </c>
      <c r="H150" s="13" t="s">
        <v>9</v>
      </c>
      <c r="I150" s="14" t="s">
        <v>187</v>
      </c>
    </row>
    <row r="151" spans="1:9" s="15" customFormat="1" ht="15" hidden="1" customHeight="1" thickBot="1">
      <c r="A151" s="9">
        <v>44573</v>
      </c>
      <c r="B151" s="10">
        <v>0.625</v>
      </c>
      <c r="C151" s="11" t="s">
        <v>16</v>
      </c>
      <c r="D151" s="12" t="s">
        <v>190</v>
      </c>
      <c r="E151" s="12">
        <v>16</v>
      </c>
      <c r="F151" s="12">
        <v>12.66</v>
      </c>
      <c r="G151" s="12">
        <f t="shared" si="4"/>
        <v>28.66</v>
      </c>
      <c r="H151" s="13" t="s">
        <v>9</v>
      </c>
      <c r="I151" s="14" t="s">
        <v>187</v>
      </c>
    </row>
    <row r="152" spans="1:9" s="15" customFormat="1" ht="15" hidden="1" customHeight="1" thickBot="1">
      <c r="A152" s="9">
        <v>44573</v>
      </c>
      <c r="B152" s="10">
        <v>0.58333333333333337</v>
      </c>
      <c r="C152" s="22" t="s">
        <v>83</v>
      </c>
      <c r="D152" s="12" t="s">
        <v>190</v>
      </c>
      <c r="E152" s="12">
        <v>17.3</v>
      </c>
      <c r="F152" s="23">
        <v>10</v>
      </c>
      <c r="G152" s="12">
        <f t="shared" si="4"/>
        <v>27.3</v>
      </c>
      <c r="H152" s="13" t="s">
        <v>9</v>
      </c>
      <c r="I152" s="14" t="s">
        <v>187</v>
      </c>
    </row>
    <row r="153" spans="1:9" s="15" customFormat="1" ht="15" hidden="1" customHeight="1" thickBot="1">
      <c r="A153" s="9">
        <v>44573</v>
      </c>
      <c r="B153" s="10">
        <v>0.66666666666666663</v>
      </c>
      <c r="C153" s="22" t="s">
        <v>14</v>
      </c>
      <c r="D153" s="12" t="s">
        <v>190</v>
      </c>
      <c r="E153" s="12">
        <v>16</v>
      </c>
      <c r="F153" s="23">
        <v>10</v>
      </c>
      <c r="G153" s="12">
        <f t="shared" si="4"/>
        <v>26</v>
      </c>
      <c r="H153" s="13" t="s">
        <v>9</v>
      </c>
      <c r="I153" s="14" t="s">
        <v>187</v>
      </c>
    </row>
    <row r="154" spans="1:9" s="15" customFormat="1" ht="15" hidden="1" customHeight="1" thickBot="1">
      <c r="A154" s="9">
        <v>44573</v>
      </c>
      <c r="B154" s="10">
        <v>0.66666666666666663</v>
      </c>
      <c r="C154" s="11" t="s">
        <v>90</v>
      </c>
      <c r="D154" s="12" t="s">
        <v>190</v>
      </c>
      <c r="E154" s="12">
        <v>12.8</v>
      </c>
      <c r="F154" s="12">
        <v>10.16</v>
      </c>
      <c r="G154" s="12">
        <f t="shared" si="4"/>
        <v>22.96</v>
      </c>
      <c r="H154" s="13" t="s">
        <v>9</v>
      </c>
      <c r="I154" s="14" t="s">
        <v>187</v>
      </c>
    </row>
    <row r="155" spans="1:9" s="15" customFormat="1" ht="15" hidden="1" customHeight="1" thickBot="1">
      <c r="A155" s="9">
        <v>44574</v>
      </c>
      <c r="B155" s="10">
        <v>0.35416666666666669</v>
      </c>
      <c r="C155" s="11" t="s">
        <v>98</v>
      </c>
      <c r="D155" s="12" t="s">
        <v>190</v>
      </c>
      <c r="E155" s="12">
        <v>6.2</v>
      </c>
      <c r="F155" s="12">
        <v>11.83</v>
      </c>
      <c r="G155" s="12">
        <f t="shared" si="4"/>
        <v>18.03</v>
      </c>
      <c r="H155" s="13" t="s">
        <v>9</v>
      </c>
      <c r="I155" s="14" t="s">
        <v>187</v>
      </c>
    </row>
    <row r="156" spans="1:9" s="15" customFormat="1" ht="15" hidden="1" customHeight="1" thickBot="1">
      <c r="A156" s="9">
        <v>44574</v>
      </c>
      <c r="B156" s="10">
        <v>0.35416666666666669</v>
      </c>
      <c r="C156" s="11" t="s">
        <v>99</v>
      </c>
      <c r="D156" s="12" t="s">
        <v>190</v>
      </c>
      <c r="E156" s="12">
        <v>6</v>
      </c>
      <c r="F156" s="18">
        <v>10.6</v>
      </c>
      <c r="G156" s="12">
        <f t="shared" si="4"/>
        <v>16.600000000000001</v>
      </c>
      <c r="H156" s="13" t="s">
        <v>9</v>
      </c>
      <c r="I156" s="14" t="s">
        <v>187</v>
      </c>
    </row>
    <row r="157" spans="1:9" s="15" customFormat="1" ht="15" hidden="1" customHeight="1" thickBot="1">
      <c r="A157" s="9">
        <v>44574</v>
      </c>
      <c r="B157" s="10">
        <v>0.35416666666666669</v>
      </c>
      <c r="C157" s="11" t="s">
        <v>100</v>
      </c>
      <c r="D157" s="12" t="s">
        <v>190</v>
      </c>
      <c r="E157" s="12">
        <v>6</v>
      </c>
      <c r="F157" s="17">
        <v>10</v>
      </c>
      <c r="G157" s="12">
        <f t="shared" si="4"/>
        <v>16</v>
      </c>
      <c r="H157" s="13" t="s">
        <v>9</v>
      </c>
      <c r="I157" s="14" t="s">
        <v>187</v>
      </c>
    </row>
    <row r="158" spans="1:9" s="15" customFormat="1" ht="15" hidden="1" customHeight="1" thickBot="1">
      <c r="A158" s="9">
        <v>44573</v>
      </c>
      <c r="B158" s="10">
        <v>0.625</v>
      </c>
      <c r="C158" s="11" t="s">
        <v>17</v>
      </c>
      <c r="D158" s="12" t="s">
        <v>191</v>
      </c>
      <c r="E158" s="12">
        <v>16</v>
      </c>
      <c r="F158" s="12">
        <v>6</v>
      </c>
      <c r="G158" s="12">
        <f t="shared" si="4"/>
        <v>22</v>
      </c>
      <c r="H158" s="13" t="s">
        <v>9</v>
      </c>
      <c r="I158" s="14" t="s">
        <v>187</v>
      </c>
    </row>
    <row r="159" spans="1:9" s="15" customFormat="1" ht="15" hidden="1" customHeight="1" thickBot="1">
      <c r="A159" s="9">
        <v>44573</v>
      </c>
      <c r="B159" s="10">
        <v>0.70833333333333337</v>
      </c>
      <c r="C159" s="11" t="s">
        <v>96</v>
      </c>
      <c r="D159" s="12" t="s">
        <v>191</v>
      </c>
      <c r="E159" s="12">
        <v>7</v>
      </c>
      <c r="F159" s="12">
        <v>9.33</v>
      </c>
      <c r="G159" s="12">
        <f t="shared" si="4"/>
        <v>16.329999999999998</v>
      </c>
      <c r="H159" s="13" t="s">
        <v>9</v>
      </c>
      <c r="I159" s="14" t="s">
        <v>187</v>
      </c>
    </row>
    <row r="160" spans="1:9" s="15" customFormat="1" ht="15" hidden="1" customHeight="1" thickBot="1">
      <c r="A160" s="9">
        <v>44573</v>
      </c>
      <c r="B160" s="10">
        <v>0.58333333333333337</v>
      </c>
      <c r="C160" s="11" t="s">
        <v>82</v>
      </c>
      <c r="D160" s="12" t="s">
        <v>189</v>
      </c>
      <c r="E160" s="12">
        <v>19.5</v>
      </c>
      <c r="F160" s="12">
        <v>0</v>
      </c>
      <c r="G160" s="12">
        <f t="shared" si="4"/>
        <v>19.5</v>
      </c>
      <c r="H160" s="13" t="s">
        <v>9</v>
      </c>
      <c r="I160" s="14" t="s">
        <v>187</v>
      </c>
    </row>
    <row r="161" spans="1:9" ht="15" hidden="1" customHeight="1" thickBot="1">
      <c r="A161" s="9">
        <v>44573</v>
      </c>
      <c r="B161" s="10">
        <v>0.625</v>
      </c>
      <c r="C161" s="11" t="s">
        <v>87</v>
      </c>
      <c r="D161" s="12" t="s">
        <v>189</v>
      </c>
      <c r="E161" s="12">
        <v>16.5</v>
      </c>
      <c r="F161" s="12">
        <v>0</v>
      </c>
      <c r="G161" s="12">
        <f t="shared" si="4"/>
        <v>16.5</v>
      </c>
      <c r="H161" s="13" t="s">
        <v>9</v>
      </c>
      <c r="I161" s="14" t="s">
        <v>187</v>
      </c>
    </row>
    <row r="162" spans="1:9" ht="15" hidden="1" customHeight="1" thickBot="1">
      <c r="A162" s="9">
        <v>44573</v>
      </c>
      <c r="B162" s="10">
        <v>0.70833333333333337</v>
      </c>
      <c r="C162" s="11" t="s">
        <v>95</v>
      </c>
      <c r="D162" s="12" t="s">
        <v>189</v>
      </c>
      <c r="E162" s="12">
        <v>7.5</v>
      </c>
      <c r="F162" s="12">
        <v>0</v>
      </c>
      <c r="G162" s="12">
        <f t="shared" si="4"/>
        <v>7.5</v>
      </c>
      <c r="H162" s="13" t="s">
        <v>9</v>
      </c>
      <c r="I162" s="14" t="s">
        <v>187</v>
      </c>
    </row>
    <row r="163" spans="1:9" ht="18" customHeight="1" thickBot="1">
      <c r="A163" s="9">
        <v>44573</v>
      </c>
      <c r="B163" s="10">
        <v>0.58333333333333337</v>
      </c>
      <c r="C163" s="11" t="s">
        <v>188</v>
      </c>
      <c r="D163" s="12" t="s">
        <v>192</v>
      </c>
      <c r="E163" s="12">
        <v>17.5</v>
      </c>
      <c r="F163" s="12">
        <v>0</v>
      </c>
      <c r="G163" s="12">
        <f t="shared" si="4"/>
        <v>17.5</v>
      </c>
      <c r="H163" s="13" t="s">
        <v>9</v>
      </c>
      <c r="I163" s="14" t="s">
        <v>187</v>
      </c>
    </row>
    <row r="164" spans="1:9" s="15" customFormat="1" ht="18" customHeight="1" thickBot="1">
      <c r="A164" s="9">
        <v>44573</v>
      </c>
      <c r="B164" s="10">
        <v>0.625</v>
      </c>
      <c r="C164" s="11" t="s">
        <v>86</v>
      </c>
      <c r="D164" s="12" t="s">
        <v>192</v>
      </c>
      <c r="E164" s="12">
        <v>16.5</v>
      </c>
      <c r="F164" s="12">
        <v>0</v>
      </c>
      <c r="G164" s="12">
        <f t="shared" si="4"/>
        <v>16.5</v>
      </c>
      <c r="H164" s="13" t="s">
        <v>9</v>
      </c>
      <c r="I164" s="14" t="s">
        <v>187</v>
      </c>
    </row>
    <row r="165" spans="1:9" s="15" customFormat="1" ht="18" customHeight="1" thickBot="1">
      <c r="A165" s="9">
        <v>44573</v>
      </c>
      <c r="B165" s="10">
        <v>0.66666666666666663</v>
      </c>
      <c r="C165" s="11" t="s">
        <v>89</v>
      </c>
      <c r="D165" s="12" t="s">
        <v>192</v>
      </c>
      <c r="E165" s="12">
        <v>13.7</v>
      </c>
      <c r="F165" s="12">
        <v>0</v>
      </c>
      <c r="G165" s="12">
        <f t="shared" si="4"/>
        <v>13.7</v>
      </c>
      <c r="H165" s="13" t="s">
        <v>9</v>
      </c>
      <c r="I165" s="14" t="s">
        <v>187</v>
      </c>
    </row>
    <row r="166" spans="1:9" s="15" customFormat="1" ht="18" customHeight="1" thickBot="1">
      <c r="A166" s="9">
        <v>44573</v>
      </c>
      <c r="B166" s="10">
        <v>0.66666666666666663</v>
      </c>
      <c r="C166" s="11" t="s">
        <v>91</v>
      </c>
      <c r="D166" s="12" t="s">
        <v>192</v>
      </c>
      <c r="E166" s="12">
        <v>12.5</v>
      </c>
      <c r="F166" s="12">
        <v>0</v>
      </c>
      <c r="G166" s="12">
        <f t="shared" si="4"/>
        <v>12.5</v>
      </c>
      <c r="H166" s="13" t="s">
        <v>9</v>
      </c>
      <c r="I166" s="14" t="s">
        <v>187</v>
      </c>
    </row>
    <row r="167" spans="1:9" ht="18" customHeight="1" thickBot="1">
      <c r="A167" s="9">
        <v>44573</v>
      </c>
      <c r="B167" s="10">
        <v>0.66666666666666663</v>
      </c>
      <c r="C167" s="11" t="s">
        <v>92</v>
      </c>
      <c r="D167" s="12" t="s">
        <v>192</v>
      </c>
      <c r="E167" s="12">
        <v>12</v>
      </c>
      <c r="F167" s="12">
        <v>0</v>
      </c>
      <c r="G167" s="12">
        <f t="shared" si="4"/>
        <v>12</v>
      </c>
      <c r="H167" s="13" t="s">
        <v>9</v>
      </c>
      <c r="I167" s="14" t="s">
        <v>187</v>
      </c>
    </row>
    <row r="168" spans="1:9" ht="18" customHeight="1" thickBot="1">
      <c r="A168" s="9">
        <v>44573</v>
      </c>
      <c r="B168" s="10">
        <v>0.70833333333333337</v>
      </c>
      <c r="C168" s="11" t="s">
        <v>93</v>
      </c>
      <c r="D168" s="12" t="s">
        <v>192</v>
      </c>
      <c r="E168" s="12">
        <v>7.5</v>
      </c>
      <c r="F168" s="12">
        <v>0</v>
      </c>
      <c r="G168" s="12">
        <f t="shared" ref="G168:G199" si="5">F168+E168</f>
        <v>7.5</v>
      </c>
      <c r="H168" s="13" t="s">
        <v>9</v>
      </c>
      <c r="I168" s="14" t="s">
        <v>187</v>
      </c>
    </row>
    <row r="169" spans="1:9" ht="18" customHeight="1" thickBot="1">
      <c r="A169" s="9">
        <v>44573</v>
      </c>
      <c r="B169" s="10">
        <v>0.70833333333333337</v>
      </c>
      <c r="C169" s="11" t="s">
        <v>94</v>
      </c>
      <c r="D169" s="12" t="s">
        <v>192</v>
      </c>
      <c r="E169" s="12">
        <v>7.5</v>
      </c>
      <c r="F169" s="12">
        <v>0</v>
      </c>
      <c r="G169" s="12">
        <f t="shared" si="5"/>
        <v>7.5</v>
      </c>
      <c r="H169" s="13" t="s">
        <v>9</v>
      </c>
      <c r="I169" s="14" t="s">
        <v>187</v>
      </c>
    </row>
    <row r="170" spans="1:9" ht="18" customHeight="1" thickBot="1">
      <c r="A170" s="9">
        <v>44573</v>
      </c>
      <c r="B170" s="10">
        <v>0.70833333333333337</v>
      </c>
      <c r="C170" s="11" t="s">
        <v>97</v>
      </c>
      <c r="D170" s="12" t="s">
        <v>192</v>
      </c>
      <c r="E170" s="12">
        <v>6.2</v>
      </c>
      <c r="F170" s="12">
        <v>0</v>
      </c>
      <c r="G170" s="12">
        <f t="shared" si="5"/>
        <v>6.2</v>
      </c>
      <c r="H170" s="13" t="s">
        <v>9</v>
      </c>
      <c r="I170" s="14" t="s">
        <v>187</v>
      </c>
    </row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</sheetData>
  <autoFilter ref="A7:J170">
    <filterColumn colId="3">
      <filters>
        <filter val="FALTOU"/>
      </filters>
    </filterColumn>
  </autoFilter>
  <sortState ref="A8:I107">
    <sortCondition ref="H8:H107"/>
    <sortCondition descending="1" ref="G8:G107"/>
  </sortState>
  <mergeCells count="1">
    <mergeCell ref="A6:J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</vt:lpstr>
      <vt:lpstr>APROVADOS</vt:lpstr>
      <vt:lpstr>REPROVADOS</vt:lpstr>
      <vt:lpstr>NÃO COMPARECEU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Usuário do Windows</cp:lastModifiedBy>
  <cp:revision>3</cp:revision>
  <cp:lastPrinted>2021-01-27T13:15:00Z</cp:lastPrinted>
  <dcterms:created xsi:type="dcterms:W3CDTF">2019-03-16T16:21:06Z</dcterms:created>
  <dcterms:modified xsi:type="dcterms:W3CDTF">2022-01-18T21:51:26Z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