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OPERACIONAL\RH\23 - ORÇAMENTOS DE EDITAIS PARA CUSTOS - LICITAÇÃO\66 - UPA ANTÔNIO JOSÉ DOS SANTOS - NOVA SERRANA (MG)\04 - EDITAL 001-2023\"/>
    </mc:Choice>
  </mc:AlternateContent>
  <bookViews>
    <workbookView xWindow="0" yWindow="0" windowWidth="20490" windowHeight="7155" tabRatio="783" firstSheet="18" activeTab="23"/>
  </bookViews>
  <sheets>
    <sheet name="RESUMO " sheetId="66" r:id="rId1"/>
    <sheet name="APRENDIZ" sheetId="4" r:id="rId2"/>
    <sheet name="ASS. ADM" sheetId="23" r:id="rId3"/>
    <sheet name="ASS. ADM. SENIOR" sheetId="55" r:id="rId4"/>
    <sheet name="ASS. DE FATURAMENTO" sheetId="56" r:id="rId5"/>
    <sheet name="ASS. RH SENIOR" sheetId="57" r:id="rId6"/>
    <sheet name="ASSISTENTE SOCIAL" sheetId="26" r:id="rId7"/>
    <sheet name="AUXILIAR ADM" sheetId="28" r:id="rId8"/>
    <sheet name="AUXILIAR DE RH" sheetId="58" r:id="rId9"/>
    <sheet name="AUXILIAR DE LIMPEZA" sheetId="36" r:id="rId10"/>
    <sheet name="AUX. SUPRIMENTOS" sheetId="30" r:id="rId11"/>
    <sheet name="ENFERMEIRO" sheetId="37" r:id="rId12"/>
    <sheet name="ENFERMEIRO ROTINA" sheetId="40" r:id="rId13"/>
    <sheet name="FARMACEUTICO" sheetId="41" r:id="rId14"/>
    <sheet name="FARMACEUTICO RT" sheetId="42" r:id="rId15"/>
    <sheet name="MOTORISTA DE AMBULANCIA" sheetId="50" r:id="rId16"/>
    <sheet name="OFICIAL DE MANUTENÇÃO" sheetId="51" r:id="rId17"/>
    <sheet name="PSICÓLOGO" sheetId="65" r:id="rId18"/>
    <sheet name="RECEPCIONISTA" sheetId="64" r:id="rId19"/>
    <sheet name="SUPERV. RX" sheetId="63" r:id="rId20"/>
    <sheet name="SUPERV. QUALIDADE" sheetId="61" r:id="rId21"/>
    <sheet name="SUPERV. SERV. OPERACIONAIS" sheetId="67" r:id="rId22"/>
    <sheet name="TÉC. TI" sheetId="68" r:id="rId23"/>
    <sheet name="TÉC. DE ENFERMAGEM" sheetId="69" r:id="rId24"/>
    <sheet name="TÉC. RX" sheetId="70" r:id="rId25"/>
    <sheet name="TÉC. SEGURANÇA TRAB." sheetId="71" r:id="rId26"/>
  </sheets>
  <definedNames>
    <definedName name="_xlnm._FilterDatabase" localSheetId="1" hidden="1">APRENDIZ!$A$1:$L$28</definedName>
    <definedName name="_xlnm._FilterDatabase" localSheetId="2" hidden="1">'ASS. ADM'!$A$1:$M$15</definedName>
    <definedName name="_xlnm._FilterDatabase" localSheetId="3" hidden="1">'ASS. ADM. SENIOR'!$A$1:$M$39</definedName>
    <definedName name="_xlnm._FilterDatabase" localSheetId="4" hidden="1">'ASS. DE FATURAMENTO'!$A$1:$WVS$107</definedName>
    <definedName name="_xlnm._FilterDatabase" localSheetId="5" hidden="1">'ASS. RH SENIOR'!$A$1:$WVS$1</definedName>
    <definedName name="_xlnm._FilterDatabase" localSheetId="6" hidden="1">'ASSISTENTE SOCIAL'!$A$1:$WVS$69</definedName>
    <definedName name="_xlnm._FilterDatabase" localSheetId="10" hidden="1">'AUX. SUPRIMENTOS'!$A$1:$WVS$317</definedName>
    <definedName name="_xlnm._FilterDatabase" localSheetId="7" hidden="1">'AUXILIAR ADM'!$E$1:$M$138</definedName>
    <definedName name="_xlnm._FilterDatabase" localSheetId="9" hidden="1">'AUXILIAR DE LIMPEZA'!$A$1:$WVS$1</definedName>
    <definedName name="_xlnm._FilterDatabase" localSheetId="8" hidden="1">'AUXILIAR DE RH'!$F$1:$M$2</definedName>
    <definedName name="_xlnm._FilterDatabase" localSheetId="11" hidden="1">ENFERMEIRO!$E$1:$M$23</definedName>
    <definedName name="_xlnm._FilterDatabase" localSheetId="12" hidden="1">'ENFERMEIRO ROTINA'!$B$1:$O$8</definedName>
    <definedName name="_xlnm._FilterDatabase" localSheetId="13" hidden="1">FARMACEUTICO!$A$1:$M$34</definedName>
    <definedName name="_xlnm._FilterDatabase" localSheetId="14" hidden="1">'FARMACEUTICO RT'!$A$1:$M$1</definedName>
    <definedName name="_xlnm._FilterDatabase" localSheetId="15" hidden="1">'MOTORISTA DE AMBULANCIA'!$A$1:$WVS$53</definedName>
    <definedName name="_xlnm._FilterDatabase" localSheetId="16" hidden="1">'OFICIAL DE MANUTENÇÃO'!$A$1:$M$334</definedName>
    <definedName name="_xlnm._FilterDatabase" localSheetId="17" hidden="1">PSICÓLOGO!$E$1:$M$9</definedName>
    <definedName name="_xlnm._FilterDatabase" localSheetId="18" hidden="1">RECEPCIONISTA!$A$1:$WVS$369</definedName>
    <definedName name="_xlnm._FilterDatabase" localSheetId="19" hidden="1">'SUPERV. RX'!$E$1:$M$3</definedName>
  </definedNames>
  <calcPr calcId="15251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3" i="66" l="1"/>
  <c r="E43" i="66"/>
  <c r="D43" i="66"/>
  <c r="C43" i="66"/>
  <c r="B43" i="66"/>
</calcChain>
</file>

<file path=xl/sharedStrings.xml><?xml version="1.0" encoding="utf-8"?>
<sst xmlns="http://schemas.openxmlformats.org/spreadsheetml/2006/main" count="3546" uniqueCount="378">
  <si>
    <t>ORGANIZAÇÃO SOCIAL DE SAÚDE HOSPITAL E MATERNIDADE THEREZINHA DE JESUS</t>
  </si>
  <si>
    <t>VAGA PRETENDIDA</t>
  </si>
  <si>
    <t>INSCRITOS</t>
  </si>
  <si>
    <t>CANCELADO</t>
  </si>
  <si>
    <t>CLASSIFICADO</t>
  </si>
  <si>
    <t>DESCLASSIFICADO</t>
  </si>
  <si>
    <t>TOTAL</t>
  </si>
  <si>
    <t>PONTUACAO TOTAL NA PRIMEIRA ETAPA</t>
  </si>
  <si>
    <t>VAGAS</t>
  </si>
  <si>
    <t>EDITAL</t>
  </si>
  <si>
    <t>UNIDADE GERENCIADA</t>
  </si>
  <si>
    <t>CARGO PRETENDIDO</t>
  </si>
  <si>
    <t>NOME CANDIDATO</t>
  </si>
  <si>
    <t>PESSOA DEFICIÊNCIA</t>
  </si>
  <si>
    <t>IDADE</t>
  </si>
  <si>
    <r>
      <rPr>
        <b/>
        <sz val="10"/>
        <rFont val="Arial"/>
        <family val="2"/>
      </rPr>
      <t xml:space="preserve">Item 3.4. </t>
    </r>
    <r>
      <rPr>
        <sz val="10"/>
        <rFont val="Arial"/>
        <family val="2"/>
      </rPr>
      <t>A inscrição dos candidatos implicará sua adesão a todas as regras que disciplinam a seleção, bem como preencher os requisitos básicos exigidos para o cargo pretendido, conforme indicado neste Edital. Não serão aceitos pedidos de  cancelamento de inscrição para realização de uma nova inscrição, ou alteração de dados da ficha de inscrição.</t>
    </r>
  </si>
  <si>
    <r>
      <rPr>
        <b/>
        <sz val="10"/>
        <rFont val="Arial"/>
        <family val="2"/>
      </rPr>
      <t>Item 3.11.</t>
    </r>
    <r>
      <rPr>
        <sz val="10"/>
        <rFont val="Arial"/>
        <family val="2"/>
      </rPr>
      <t xml:space="preserve"> O candidato é o único responsável pela conferência dos dados contidos no Documento de Confirmação de Inscrição.</t>
    </r>
  </si>
  <si>
    <r>
      <rPr>
        <b/>
        <sz val="10"/>
        <rFont val="Arial"/>
        <family val="2"/>
      </rPr>
      <t>Item 3.10.</t>
    </r>
    <r>
      <rPr>
        <sz val="10"/>
        <rFont val="Arial"/>
        <family val="2"/>
      </rPr>
      <t xml:space="preserve"> Não será aceito pedido de alteração de informações relativo à opção do cargo. É de inteira responsabilidade do candidato o total e correto preenchimento das informações exigidas no ato da inscrição, assim como a veracidade das informações. </t>
    </r>
  </si>
  <si>
    <r>
      <rPr>
        <b/>
        <sz val="10"/>
        <rFont val="Arial"/>
        <family val="2"/>
      </rPr>
      <t>Item 7.1.</t>
    </r>
    <r>
      <rPr>
        <sz val="10"/>
        <rFont val="Arial"/>
        <family val="2"/>
      </rPr>
      <t xml:space="preserve"> São requisitos para a contratação:
g) Ter idade mínima de 18 (dezoito) anos completos na data da contratação;</t>
    </r>
  </si>
  <si>
    <r>
      <rPr>
        <b/>
        <sz val="10"/>
        <rFont val="Arial"/>
        <family val="2"/>
      </rPr>
      <t xml:space="preserve">Item 3.9. </t>
    </r>
    <r>
      <rPr>
        <sz val="10"/>
        <rFont val="Arial"/>
        <family val="2"/>
      </rPr>
      <t xml:space="preserve">Não será exigida apresentação de documentos comprobatórios dos dados  fornecidos no ato da inscrição, exceto para o candidato que se declarar como  portador de deficiência conforme item 3.6 do edital. Destes, no entanto, apenas será exigida a exibição dos documentos originais, ou cópias autenticadas, nos casos de convocação. </t>
    </r>
  </si>
  <si>
    <t>PONTUACAO FORMACAO</t>
  </si>
  <si>
    <r>
      <rPr>
        <b/>
        <sz val="10"/>
        <rFont val="Arial"/>
        <family val="2"/>
      </rPr>
      <t>Item 3.3.</t>
    </r>
    <r>
      <rPr>
        <sz val="10"/>
        <rFont val="Arial"/>
        <family val="2"/>
      </rPr>
      <t xml:space="preserve"> Ao inscrever-se, o candidato deverá preencher por completo a Ficha de Inscrição disponível no site, optando por apenas (01) uma área de abrangência para atuação. Tal ficha, depois de devidamente preenchida, deverá ser impressa para ser apresentada nos casos de convocação, junto dos documentos comprobatórios das informações fornecidas no ato da inscrição (cópia e originais). O sistema da OSSHMTJ apenas considerará uma inscrição por CPF; logo, não será permitida mais de uma inscrição, mesmo que para cargo diferente, pelo mesmo candidato.</t>
    </r>
  </si>
  <si>
    <t>OBS 1: Foram canceladas as inscrições duplicadas, sendo considerado apenas a primeira inscrição realizada.</t>
  </si>
  <si>
    <r>
      <rPr>
        <b/>
        <sz val="10"/>
        <rFont val="Arial"/>
        <family val="2"/>
      </rPr>
      <t>Item 9.3.</t>
    </r>
    <r>
      <rPr>
        <sz val="10"/>
        <rFont val="Arial"/>
        <family val="2"/>
      </rPr>
      <t xml:space="preserve"> O candidato que não entregar as documentações comprobatórias da ficha de inscrição em sua totalidade será desclassificado do processo. Não poderá ser desconsiderada nenhuma informação descrita na inscrição com a finalidade de subtrair a pontuação do candidato obtida inicialmente, mesmo que tal informação não altere a ordem classificatória.</t>
    </r>
  </si>
  <si>
    <t xml:space="preserve">PROCESSO SELETIVO - EDITAL 01/2023 </t>
  </si>
  <si>
    <t>01/2023</t>
  </si>
  <si>
    <t>0</t>
  </si>
  <si>
    <t>ASSISTENTE DE RECURSOS HUMANOS SENIOR</t>
  </si>
  <si>
    <t>26</t>
  </si>
  <si>
    <t>41</t>
  </si>
  <si>
    <t>37</t>
  </si>
  <si>
    <t>38</t>
  </si>
  <si>
    <t>35</t>
  </si>
  <si>
    <t>28</t>
  </si>
  <si>
    <t>21</t>
  </si>
  <si>
    <t>22</t>
  </si>
  <si>
    <t>25</t>
  </si>
  <si>
    <t>20</t>
  </si>
  <si>
    <t>10</t>
  </si>
  <si>
    <t>17</t>
  </si>
  <si>
    <t>18</t>
  </si>
  <si>
    <t>29</t>
  </si>
  <si>
    <t>34</t>
  </si>
  <si>
    <t>24</t>
  </si>
  <si>
    <t>NÃO</t>
  </si>
  <si>
    <t>27</t>
  </si>
  <si>
    <t>31</t>
  </si>
  <si>
    <t>43</t>
  </si>
  <si>
    <t>48</t>
  </si>
  <si>
    <t>55</t>
  </si>
  <si>
    <t>ENFERMEIRO</t>
  </si>
  <si>
    <t>58</t>
  </si>
  <si>
    <t>MOTORISTA DE AMBULANCIA</t>
  </si>
  <si>
    <t>OFICIAL DE MANUTENÇÃO</t>
  </si>
  <si>
    <t>RECEPCIONISTA</t>
  </si>
  <si>
    <t xml:space="preserve">PONTUACAO COLABORADOR ATUAL UPA </t>
  </si>
  <si>
    <t xml:space="preserve">De acordo com o Edital 01/2023. Abaixo itens importantes quanto a classificação, resumo do processo seletivo e em cada aba a classificação por cargo. </t>
  </si>
  <si>
    <t>STATUS</t>
  </si>
  <si>
    <r>
      <rPr>
        <b/>
        <sz val="10"/>
        <rFont val="Arial"/>
        <family val="2"/>
      </rPr>
      <t>Título</t>
    </r>
    <r>
      <rPr>
        <sz val="10"/>
        <rFont val="Arial"/>
        <family val="2"/>
      </rPr>
      <t xml:space="preserve">: Quantidade e classificação por função - </t>
    </r>
    <r>
      <rPr>
        <b/>
        <sz val="10"/>
        <rFont val="Arial"/>
        <family val="2"/>
      </rPr>
      <t>UNIDADE: UPA ANTONIO JOSÉ DOS SANTOS</t>
    </r>
  </si>
  <si>
    <t>OBS 2: Foram desclassificadas as inscrições que não atenderam aos requisitos mínimos exigidos no Edital 01/2023 e as com pontuação total igual a 0 (zero)</t>
  </si>
  <si>
    <t>OBS 3: TODOS OS CANDIDATOS QUE AUTO DECLARARAM QUE POSSUEM VINCULO ATUAL COM A UNIDADE, DEVERÃO APRESENTAR EM TEMPO OPORTUNO, QUANDO SOLICITADO, A DEVIDA COMPROVAÇÃO DO VINCULO.</t>
  </si>
  <si>
    <t>APRENDIZ EM OCUPACOES ADMINISTRATIVAS</t>
  </si>
  <si>
    <t>ASSISTENTE ADMINISTRATIVO</t>
  </si>
  <si>
    <t>ASSISTENTE ADMINISTRATIVO SENIOR</t>
  </si>
  <si>
    <t>ASSISTENTE DE FATURAMENTO SENIOR</t>
  </si>
  <si>
    <t>ASSISTENTE SOCIAL</t>
  </si>
  <si>
    <t>AUXILAR ADMINISTRATIVO</t>
  </si>
  <si>
    <t>AUXILAR DE RECURSOS HUMANOS</t>
  </si>
  <si>
    <t>AUXILIAR DE LIMPEZA/SERVICOS GERAIS</t>
  </si>
  <si>
    <t>AUXILIAR DE SUPRIMENTOS</t>
  </si>
  <si>
    <t>ENFERMEIRO SCIH</t>
  </si>
  <si>
    <t>FARMACEUTICO</t>
  </si>
  <si>
    <t>FARMACEUTICO RT</t>
  </si>
  <si>
    <t>PSICOLOGO CLINICO</t>
  </si>
  <si>
    <t>SUPERVISOR DE APLICACOES TECNICAS DO RAIO-X</t>
  </si>
  <si>
    <t>SUPERVISOR DE QUALIDADE</t>
  </si>
  <si>
    <t>SUPERVISOR DE SERVICOS OPERACIONAIS</t>
  </si>
  <si>
    <t>TECNICO DE APOIO AO USUARIO TI SENIOR</t>
  </si>
  <si>
    <t>TECNICO DE ENFERMAGEM</t>
  </si>
  <si>
    <t>TECNICO EM RADIOLOGIA</t>
  </si>
  <si>
    <t>TECNICO EM SEGURANCA DO TRABALHO</t>
  </si>
  <si>
    <t>UPA NOVA SERRANA</t>
  </si>
  <si>
    <t xml:space="preserve">EDUARDO SOUZA DE OLIVEIRA </t>
  </si>
  <si>
    <t>EMILY EMANUELY FERREIRA SAMPAIO</t>
  </si>
  <si>
    <t>LETÌCIA FERREIRA PEREIRA</t>
  </si>
  <si>
    <t xml:space="preserve">LUIZ MIGUEL DE ALMEIDA AQUINO </t>
  </si>
  <si>
    <t>DOUGLAS APARECIDO XAVIER COSTA DIAS</t>
  </si>
  <si>
    <t xml:space="preserve">FRANCISCO KAIO PAULINO SILVA </t>
  </si>
  <si>
    <t>JUNIOR LOPES DE FARIA</t>
  </si>
  <si>
    <t>LUIDY FLÁVIO FREITAS SOARES</t>
  </si>
  <si>
    <t>MATEUS HENRIQUE MARTINS SILVA</t>
  </si>
  <si>
    <t>PEDRO HENRIQUE SILVA SANTOS</t>
  </si>
  <si>
    <t>THAYNA MAYRA DE LACERDA MORAIS</t>
  </si>
  <si>
    <t>WILLAS MARCOS DA SILVA</t>
  </si>
  <si>
    <t xml:space="preserve">GUSTAVO EDUARDO DUARTE DOS SANTOS LÁZARO </t>
  </si>
  <si>
    <t xml:space="preserve">HORRARA SOUZA NASCIMENTO SANTANA </t>
  </si>
  <si>
    <t>LETICIA PRESOTTI MARTIN</t>
  </si>
  <si>
    <t xml:space="preserve">MATHEUS HENRIQUE SANTOS CANEDO </t>
  </si>
  <si>
    <t>PAULO VITOR DE OLIVEIRA RAFAEL</t>
  </si>
  <si>
    <t>5</t>
  </si>
  <si>
    <t>BEATRIZ GONCALVES DE SOUZA</t>
  </si>
  <si>
    <t>ELIZABETE PARMA DE SOUZA</t>
  </si>
  <si>
    <t>MAXUEL HANNA CHESLEY</t>
  </si>
  <si>
    <t>VICTOR ALEXANDRE SIMÕES PARADA</t>
  </si>
  <si>
    <t>DRIKA MAGALHAES BARBOSA</t>
  </si>
  <si>
    <t>DATA DA INSCRIÇÃO</t>
  </si>
  <si>
    <t>Nº DO PROCESSO</t>
  </si>
  <si>
    <t>ANA LUIZA GOMES LIMA</t>
  </si>
  <si>
    <t>ELOISA DA SILVA DE CARVALHO</t>
  </si>
  <si>
    <t xml:space="preserve">JUCILEIA ALVES DE OLIVEIRA </t>
  </si>
  <si>
    <t>RENATA ANTONIA DA SILVA</t>
  </si>
  <si>
    <t>RENATA MARIA DA SILVA</t>
  </si>
  <si>
    <t>BARBARA SARAH MARINHO JACÓ</t>
  </si>
  <si>
    <t>EDILENE DOS SANTOS SALDANHA</t>
  </si>
  <si>
    <t>FLÁVIA RITA OLIVEIRA DOS SANTOS</t>
  </si>
  <si>
    <t>GERSON APARECIDA FARIA</t>
  </si>
  <si>
    <t xml:space="preserve">HAROLDO VINÍCIUS PACHECO DOS SANTOS </t>
  </si>
  <si>
    <t>ÍTALO MOISÉS CAMARGOS LUCENA</t>
  </si>
  <si>
    <t xml:space="preserve">JANAINA SILVA SANTOS </t>
  </si>
  <si>
    <t xml:space="preserve">JOYCE CARDOSO DIAS PEREIRA RAMOS </t>
  </si>
  <si>
    <t xml:space="preserve">MÔNICA DE JESUS RODRIGUES </t>
  </si>
  <si>
    <t>POLIANA MOREIRA SILVA</t>
  </si>
  <si>
    <t xml:space="preserve">ROSANGELA GONCALVES DA SILVA </t>
  </si>
  <si>
    <t xml:space="preserve">SIRLENE ALVES DA CRUZ </t>
  </si>
  <si>
    <t>TATIANA DOS SANTOS MOREIRA</t>
  </si>
  <si>
    <t>ISTERFANI DOS SANTOS FERREIRA</t>
  </si>
  <si>
    <t>CLEUNICE FERREIRA DOS SANTOS</t>
  </si>
  <si>
    <t>CRISTIANE APARECIDA DA SILVA</t>
  </si>
  <si>
    <t>33</t>
  </si>
  <si>
    <t>DAIANE NUNES SANTANA</t>
  </si>
  <si>
    <t>DANUBIA DE OLIVEIRA MARINS</t>
  </si>
  <si>
    <t>DANÚBIA DE OLIVEIRA MARINS</t>
  </si>
  <si>
    <t>EDILA DE FATIMA RODRIGUES DE FREITAS</t>
  </si>
  <si>
    <t>46</t>
  </si>
  <si>
    <t>ELISANA NASCIMENTO REIS</t>
  </si>
  <si>
    <t>44</t>
  </si>
  <si>
    <t xml:space="preserve">MARIA APARECIDA PEREIRA </t>
  </si>
  <si>
    <t>MARIA APARECIDA PEREIRA NO</t>
  </si>
  <si>
    <t>MARIA DOROTHY RODRIGUES</t>
  </si>
  <si>
    <t>56</t>
  </si>
  <si>
    <t>NELAYNE GONÇALVES DA SILVA</t>
  </si>
  <si>
    <t>OZANA PEREIRA DA SILVA</t>
  </si>
  <si>
    <t>47</t>
  </si>
  <si>
    <t>TANIA DE OLIVERA RODRIGUES MENDES</t>
  </si>
  <si>
    <t>59</t>
  </si>
  <si>
    <t>DANILO OLIVEIRA DOS SANTOS</t>
  </si>
  <si>
    <t>MIRIAM CRISTINA CORREIA</t>
  </si>
  <si>
    <t>PAULO HENRIQUE FERREIRA DA SILVA</t>
  </si>
  <si>
    <t xml:space="preserve">POLIANE INÊS ABREU </t>
  </si>
  <si>
    <t xml:space="preserve">ADAM JOSÉ DE ANDRADE </t>
  </si>
  <si>
    <t>ADRIANA GONÇALVES PEREIRA</t>
  </si>
  <si>
    <t>49</t>
  </si>
  <si>
    <t xml:space="preserve">ANA PAULA DOS SANTOS </t>
  </si>
  <si>
    <t>40</t>
  </si>
  <si>
    <t>ANDREZA DE PAULA MENDES SANTOS</t>
  </si>
  <si>
    <t>42</t>
  </si>
  <si>
    <t>BELKISS CANÇADO DE AQUINO</t>
  </si>
  <si>
    <t xml:space="preserve">CAMILA GOMES NUNES </t>
  </si>
  <si>
    <t>CAMILA MATIAS GOMES</t>
  </si>
  <si>
    <t>CAMILLA THAYSA DE MESQUITA</t>
  </si>
  <si>
    <t xml:space="preserve">CARLA DANIELA CONCEICAO SILVA </t>
  </si>
  <si>
    <t>23</t>
  </si>
  <si>
    <t>DEBORAH CRISTINA CUNHA</t>
  </si>
  <si>
    <t>DIANA MARIA RAMALHO RODRIGUES</t>
  </si>
  <si>
    <t>DIOGO DE OLIVEIRA</t>
  </si>
  <si>
    <t>FÁBIO EUSTAQUIO OLIVEIRA ROSA</t>
  </si>
  <si>
    <t>FELIPE SILVA DOS SANTOS</t>
  </si>
  <si>
    <t>FLAVIA APARECIDA SOARES</t>
  </si>
  <si>
    <t xml:space="preserve">GILVANETE ALVES DOS SANTOS </t>
  </si>
  <si>
    <t>ISRAEL MONTIELLI ATANÁZIO</t>
  </si>
  <si>
    <t xml:space="preserve">JHENNIFER RIBEIRO DOS SANTOS </t>
  </si>
  <si>
    <t>JOICE POLIANE DOS SANTOS DUARTE</t>
  </si>
  <si>
    <t>KÁSSIO MOISÉS MELO GOMES</t>
  </si>
  <si>
    <t xml:space="preserve">KELLY CRISTINA FARIA </t>
  </si>
  <si>
    <t>39</t>
  </si>
  <si>
    <t>LARISSA JUNIA CARVALHO DE SOUZA</t>
  </si>
  <si>
    <t>LAURA DE SOUZA DIAS</t>
  </si>
  <si>
    <t>LAYS FERNANADA GONTIJO</t>
  </si>
  <si>
    <t>LUANA CAROLINE ABI ACL</t>
  </si>
  <si>
    <t xml:space="preserve">LUCIANA DA SILVA CAIRES </t>
  </si>
  <si>
    <t>MAIRA CRISTINA DAMASCENO FALCÃO</t>
  </si>
  <si>
    <t>MARIA ANTÔNIA DAS GRAÇAS NASCIMENTO</t>
  </si>
  <si>
    <t>MARIA JOSE CORDEIRO PEREIRA</t>
  </si>
  <si>
    <t>MARICÉLIA ALVES COSTA</t>
  </si>
  <si>
    <t>36</t>
  </si>
  <si>
    <t>MATEUS SIMÃO CALDAS</t>
  </si>
  <si>
    <t>RAMIRO APARECIDO PEREIRA JUNIOR</t>
  </si>
  <si>
    <t>32</t>
  </si>
  <si>
    <t>ROSELI RAIMUNDO FERREIRA</t>
  </si>
  <si>
    <t>SILVANA DE OLIVEIRA RAMOS</t>
  </si>
  <si>
    <t>SWELEN LIDIANE FRANCISCA DOS SANTOS</t>
  </si>
  <si>
    <t xml:space="preserve">TANIA FERREIRA DE OLIVEIRA </t>
  </si>
  <si>
    <t>THAIS DOS SANTOS FARIA</t>
  </si>
  <si>
    <t xml:space="preserve">THAIS LETICIA PASSOS </t>
  </si>
  <si>
    <t>THAIS RIBEIRO DA SILVA</t>
  </si>
  <si>
    <t>CARINE ALVES ROSA DA SILVA VIANA</t>
  </si>
  <si>
    <t xml:space="preserve">KAMILLA KAREN RIBEIRO MENDES </t>
  </si>
  <si>
    <t>NIKOLLE LAURA DUARTE NOGUEIRA</t>
  </si>
  <si>
    <t>RENATA FERNANDA DE MELO</t>
  </si>
  <si>
    <t>THATIANE MARCÉLIA RODRIGUES</t>
  </si>
  <si>
    <t>30</t>
  </si>
  <si>
    <t>BRENER RIBEIRO XAVIER</t>
  </si>
  <si>
    <t>GLEISSON DE JESUS OLIVEIRA</t>
  </si>
  <si>
    <t xml:space="preserve">JEANNE SILVA VELOSO COSTA </t>
  </si>
  <si>
    <t xml:space="preserve">LORRAINE DE JESUS MARQUES </t>
  </si>
  <si>
    <t>PRISCILA PIRES ROZANI</t>
  </si>
  <si>
    <t>RAMON ADRIANO CHAVES</t>
  </si>
  <si>
    <t xml:space="preserve">JHONATAS MARCEL DE ALMEIDA CESARIO </t>
  </si>
  <si>
    <t xml:space="preserve">ANDRÉ CARDOSO DE FREITAS </t>
  </si>
  <si>
    <t>BRUNO EVERTON SILVA DOS REIS</t>
  </si>
  <si>
    <t>CICERO BISPO MENDES</t>
  </si>
  <si>
    <t>DANIEL DE SOUZA LINHARES</t>
  </si>
  <si>
    <t>EDSON FERREIRA SILVA</t>
  </si>
  <si>
    <t>ELIAS LOBATO CORREIA</t>
  </si>
  <si>
    <t>ELISANGELA ROSALIA DE MEDEIROS REIS</t>
  </si>
  <si>
    <t>ERICLES FERREIRA AMARAL</t>
  </si>
  <si>
    <t>FÁBIO DAS DORES FERNANDES</t>
  </si>
  <si>
    <t>GLEISON BIGÃO DA SILVA</t>
  </si>
  <si>
    <t xml:space="preserve">JOÃO VICTOR ALVES DA SILVA </t>
  </si>
  <si>
    <t xml:space="preserve">JOÃO VÍCTOR SOARES CARVALHO </t>
  </si>
  <si>
    <t>JOSE CORREA DA SILVA NETO</t>
  </si>
  <si>
    <t xml:space="preserve">JOSÉ MILTON DA CRUZ </t>
  </si>
  <si>
    <t>54</t>
  </si>
  <si>
    <t>JOSENILDO DO NASCIMENTO OLIVEIRA</t>
  </si>
  <si>
    <t xml:space="preserve">RAFAEL APARECIDO DE OLIVEIRA </t>
  </si>
  <si>
    <t>RENATO LIBÉRIO ROSA</t>
  </si>
  <si>
    <t xml:space="preserve">RICARDO CESAR SIMÕES DE LIMA </t>
  </si>
  <si>
    <t>63</t>
  </si>
  <si>
    <t>RODRIGO HIGINIO DE SOUZA E VALGAS</t>
  </si>
  <si>
    <t xml:space="preserve">ROGÉRIO AMARAL DE SOUZA </t>
  </si>
  <si>
    <t>SANIA MARA RODRIGUES TAVARES</t>
  </si>
  <si>
    <t>BRUNO ROSENDO DOS SANTOS</t>
  </si>
  <si>
    <t xml:space="preserve">CLAYTON JOSÉ MARTINS </t>
  </si>
  <si>
    <t xml:space="preserve">MÁRCIO PEREIRA DOS SANTOS </t>
  </si>
  <si>
    <t>45</t>
  </si>
  <si>
    <t>ADRIANA LUCAS GONÇALVES CARVALHO</t>
  </si>
  <si>
    <t>KAROLAYNE CRISTINA DE BARROS</t>
  </si>
  <si>
    <t>LUDYMILA SANTIAGO PEREIRA REIS</t>
  </si>
  <si>
    <t>PALOMA ADRIANA ALVES DE SOUSA</t>
  </si>
  <si>
    <t>RAÍRA MAYSA AMARAL DA SILVA</t>
  </si>
  <si>
    <t>VITORIA BOMFIM DE SOUSA</t>
  </si>
  <si>
    <t>SIM</t>
  </si>
  <si>
    <t>ANDREZA GUIMARÃES FARIA</t>
  </si>
  <si>
    <t xml:space="preserve">CARLEONE GOMES REIS </t>
  </si>
  <si>
    <t>CLEVERSON LUIS DOS SANTOS CARNEIRO</t>
  </si>
  <si>
    <t xml:space="preserve">CRISTIANE GOMES DE SOUZA </t>
  </si>
  <si>
    <t>GERSON APARECIDO FARIA</t>
  </si>
  <si>
    <t>GRAZIELLA APARECIDA FERNANDES</t>
  </si>
  <si>
    <t xml:space="preserve">GUSTAVO DA SILVA BESSA </t>
  </si>
  <si>
    <t xml:space="preserve">ISLEIDE ALVES PEREIRA CHAVES </t>
  </si>
  <si>
    <t>JAILSON DOS SANTOS PÊGO QUEIROZ</t>
  </si>
  <si>
    <t xml:space="preserve">JULIANA AMORIM DA CONCEIÇÃO </t>
  </si>
  <si>
    <t>KAROLINA CRISTINA DA SILVA ALVES</t>
  </si>
  <si>
    <t>MONICA DANIELA LOPES XAVIER</t>
  </si>
  <si>
    <t>RODRIGO CAMILO FREIRE</t>
  </si>
  <si>
    <t>SARAH COSTA RIBEIRO DA SILVA</t>
  </si>
  <si>
    <t>STHEFANY RIBEIRO MENDES</t>
  </si>
  <si>
    <t>VANDILSA NUNES DOS SANTOS</t>
  </si>
  <si>
    <t>WILSON JOSÉ DOS SANTOS</t>
  </si>
  <si>
    <t>GABRIELLA SANTANA PATROCINIO DE SOUSA</t>
  </si>
  <si>
    <t>MATEUS ELIAS DE ALMEIDA</t>
  </si>
  <si>
    <t>ALLEF PEREIRA JARDIM</t>
  </si>
  <si>
    <t>ELISSON LUCAS DIAS DOS SANTOS</t>
  </si>
  <si>
    <t>GUSTAVO HENRIQUE DE ALMEIDA</t>
  </si>
  <si>
    <t>LUAN RICARDO GUIMARÃES SOARES</t>
  </si>
  <si>
    <t>TALULA GONTIJO DE FREITAS</t>
  </si>
  <si>
    <t xml:space="preserve"> </t>
  </si>
  <si>
    <t>ANA CAROLINA BRAZ DE FARIA</t>
  </si>
  <si>
    <t xml:space="preserve">MARCO TÚLIO LOPES DA SILVA </t>
  </si>
  <si>
    <t>MAYCON HENRIQUE PEREIRA DE OLIVEIRA</t>
  </si>
  <si>
    <t>RODRIGO ALLEF DOS SANTOS</t>
  </si>
  <si>
    <t>KAIO MARCOS GRACIANO CAMELO</t>
  </si>
  <si>
    <t>ADILEIA BARBOSA DE OLIVEIRA</t>
  </si>
  <si>
    <t>ADILSON   JOSE DE QUEIROZ</t>
  </si>
  <si>
    <t>ALINI DE MACEDO SARDINHA</t>
  </si>
  <si>
    <t xml:space="preserve">ALOAR FERNANDA DE OLIVEIRA </t>
  </si>
  <si>
    <t>ANA GABRIELA BESSAS</t>
  </si>
  <si>
    <t>ANA PAULA DA SILVA DELFINO</t>
  </si>
  <si>
    <t>ANA PAULA DE CAMPOS SANTOS</t>
  </si>
  <si>
    <t>ANA PAULA LOPES DOS SANTOS</t>
  </si>
  <si>
    <t>ANDREA TEIXEIRA BATISTA</t>
  </si>
  <si>
    <t>ANDRESSA DA SILVA RIBEIRO AMARAL</t>
  </si>
  <si>
    <t>ANDRESSA SALDANHA PEREIRA</t>
  </si>
  <si>
    <t>ANGELA JANDIRA BASTOS DE FREITAS</t>
  </si>
  <si>
    <t>ANNA CAROLINA MARTINS ROCHA</t>
  </si>
  <si>
    <t>CLEIDE BASTOS SANTOS SOARES</t>
  </si>
  <si>
    <t xml:space="preserve">CONCEIÇÃO APARECIDA RODRIGUES </t>
  </si>
  <si>
    <t>52</t>
  </si>
  <si>
    <t xml:space="preserve">CRISTIANE DE OLIVEIRA NEVES </t>
  </si>
  <si>
    <t xml:space="preserve">CRISTINA DANTAS </t>
  </si>
  <si>
    <t xml:space="preserve">DANIEL APARECIDO SOARES BARCELOS </t>
  </si>
  <si>
    <t xml:space="preserve">DANIEL DOMINGOS PINHEIRO </t>
  </si>
  <si>
    <t>DANIELEN APARECIDA FERREIRA</t>
  </si>
  <si>
    <t>DANUBIA CRISTINA SILVA</t>
  </si>
  <si>
    <t xml:space="preserve">DENISE FELIX NASCIMENTO SILVA </t>
  </si>
  <si>
    <t>ELIAS VIEIRA DAS NEVES</t>
  </si>
  <si>
    <t>ELINE BRUNA BATISTA CARVALHO</t>
  </si>
  <si>
    <t xml:space="preserve">ELISABETE MARIA DA SILVA </t>
  </si>
  <si>
    <t>FERNANDA ALVES BARCELOS</t>
  </si>
  <si>
    <t>FERNANDO ANTÔNIO RAMOS CALDAS</t>
  </si>
  <si>
    <t>FERNANDO DIVINO MARTINS</t>
  </si>
  <si>
    <t>53</t>
  </si>
  <si>
    <t xml:space="preserve">FRANCI HELLEN DE SOUZA SENA </t>
  </si>
  <si>
    <t>FRANCIANE DE OLIVEIRA</t>
  </si>
  <si>
    <t>GABRIELLA MICHELLY CAMPANHA DE SOUZA VASCONCELOS</t>
  </si>
  <si>
    <t xml:space="preserve">GABRIELLA MICHELLY CAMPANHA DE SOUZA VASCONCELOS </t>
  </si>
  <si>
    <t>GELZA SOARES GOMES</t>
  </si>
  <si>
    <t xml:space="preserve">HOSANA RONAISE BEZERRA DOS SANTOS </t>
  </si>
  <si>
    <t xml:space="preserve">JAINE SANTOS SILVA </t>
  </si>
  <si>
    <t>JANIELLE PEREIRA DA SILVA</t>
  </si>
  <si>
    <t>JAQUELINE DE SOUSA XAVIER DE ALMEIDA</t>
  </si>
  <si>
    <t xml:space="preserve">JOANA DARC NAZÁRIO DA SILVA </t>
  </si>
  <si>
    <t>51</t>
  </si>
  <si>
    <t xml:space="preserve">JOAO KLEBER FERNANDES SILVA </t>
  </si>
  <si>
    <t xml:space="preserve">JOELMA RODRIGUES BARBOSA </t>
  </si>
  <si>
    <t>-1</t>
  </si>
  <si>
    <t>JOSE RIBEIRO DA SILVA JUNIOR</t>
  </si>
  <si>
    <t>JOSELICE DURÃES TEIXEIRA</t>
  </si>
  <si>
    <t>JUSSARA DANIELY DE LIMA LEMOS</t>
  </si>
  <si>
    <t>KAROL FAGUNDES DA SILVA</t>
  </si>
  <si>
    <t>KETLYN DA SILVA GOMES</t>
  </si>
  <si>
    <t>LAENE CONRADO DE ALMEIDA</t>
  </si>
  <si>
    <t xml:space="preserve">LAIZE RODRIGUES DA SILVA </t>
  </si>
  <si>
    <t>LILIAN FARIA DE OLIVEIRA FERREIRA</t>
  </si>
  <si>
    <t xml:space="preserve">LUCAS YURI FAGUNDES NUNES </t>
  </si>
  <si>
    <t>LUCIMARA NERES DOS SANTOS</t>
  </si>
  <si>
    <t>MANOEL ALVES DE SOUSA</t>
  </si>
  <si>
    <t xml:space="preserve">MARIA APARECIDA  DA SILVA </t>
  </si>
  <si>
    <t>50</t>
  </si>
  <si>
    <t xml:space="preserve">MARINA PARDINI RESENDE LUZ </t>
  </si>
  <si>
    <t>MARLENE QUEIROZ DOS SANTOS</t>
  </si>
  <si>
    <t>MARLENEN QUEIROZ DOS SANTOS</t>
  </si>
  <si>
    <t>MIRIAN CORDEIRO MARCELINO</t>
  </si>
  <si>
    <t>MITRIZ APARECIDA DE SOUZA RODRIGUES FERREIRA</t>
  </si>
  <si>
    <t>PATRICIA LACERDA DOS SANTOS</t>
  </si>
  <si>
    <t>PAULO JUNIO  DE FARIA</t>
  </si>
  <si>
    <t>RADIONARA MILHOMEM DOS SANTOS</t>
  </si>
  <si>
    <t>RAMON CONRADO DE ALMEIDA</t>
  </si>
  <si>
    <t>RENATA MARIA DA LUZ DA SILVA</t>
  </si>
  <si>
    <t xml:space="preserve">ROSANGELA ISARTINA DE SOUZA </t>
  </si>
  <si>
    <t xml:space="preserve">ROSELY FERREIRA DOS SANTOS </t>
  </si>
  <si>
    <t xml:space="preserve">SOPHIA GABRIELLY LACERDA DOS SANTOS </t>
  </si>
  <si>
    <t xml:space="preserve">THAÍS MARTINS DA SILVA ROCHA </t>
  </si>
  <si>
    <t xml:space="preserve">THAÍS MARTINS SILVA ROCHA </t>
  </si>
  <si>
    <t>THAIS TAMARA FERREIRA LOPES</t>
  </si>
  <si>
    <t xml:space="preserve">VALDIMEIA PINHEIRO DOS SANTOS </t>
  </si>
  <si>
    <t xml:space="preserve">VALKIRIA VALDENES XAVIER </t>
  </si>
  <si>
    <t>VALQUÍRIA MARIA GONÇALVES</t>
  </si>
  <si>
    <t>57</t>
  </si>
  <si>
    <t>VANESSA RIBEIRO CHAVES FORCELA</t>
  </si>
  <si>
    <t>CAMILA DE PAULA RACHID</t>
  </si>
  <si>
    <t>DALVA MARIA DE ALMEIDA GOMES</t>
  </si>
  <si>
    <t>DANILO BOMFIM DA SILVA</t>
  </si>
  <si>
    <t xml:space="preserve">DÉBORA CRISTINA VILELA TELES </t>
  </si>
  <si>
    <t>DIOGO OTÁVIO GOMES MARINHO</t>
  </si>
  <si>
    <t>DOUGLAS LOURENÇO LAGE</t>
  </si>
  <si>
    <t xml:space="preserve">FABIO CASTILHO DA SILVA </t>
  </si>
  <si>
    <t xml:space="preserve">FABIO COSTA SANTOS </t>
  </si>
  <si>
    <t>GEANCARLOS CARDOSO COSTA DOS SANTOS</t>
  </si>
  <si>
    <t xml:space="preserve">JESSICA DE SOUZA SILVA </t>
  </si>
  <si>
    <t xml:space="preserve">JOSE MARCELO XAVIER DE ALMEIDA </t>
  </si>
  <si>
    <t>JUCILÉIA APARECIDA DO COUTO LEÃO</t>
  </si>
  <si>
    <t>KAWANA CAMARGOS DE OLIVEIRA</t>
  </si>
  <si>
    <t>LUANA PEREIRA BRAGA</t>
  </si>
  <si>
    <t xml:space="preserve">LUCAS MATHEUS AUGUSTO DOS SANTOS </t>
  </si>
  <si>
    <t>MARCOS ARIEL CUNHA DOS SANTOS</t>
  </si>
  <si>
    <t>MATEUS CAMPOS LEAL DALLES</t>
  </si>
  <si>
    <t>MIRIÃ CALIXTO PEREIRA</t>
  </si>
  <si>
    <t>PEDRO HENRIQUE DE CASTRO BARCELOS</t>
  </si>
  <si>
    <t>ROBERTO ARAÚJO ABREU</t>
  </si>
  <si>
    <t>62</t>
  </si>
  <si>
    <t>SANDRA ROSADO DO COUTO</t>
  </si>
  <si>
    <t xml:space="preserve">VIVIANE MARTINS RIBEIRO </t>
  </si>
  <si>
    <t xml:space="preserve">WAGNER CASTILHO ISIDORO ALVES </t>
  </si>
  <si>
    <t>WALTER DE CARVALHO SOUZA</t>
  </si>
  <si>
    <t xml:space="preserve">FELIPE ANTONY MONTEIRO DOS SANTOS </t>
  </si>
  <si>
    <t>MARINA DE SOUZA ARRUDA</t>
  </si>
  <si>
    <t xml:space="preserve">TÂNIA GISELE DO NASCIMENTO DA SILVA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</si>
</sst>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hh:mm:ss"/>
  </numFmts>
  <fonts count="11" x14ac:knownFonts="1">
    <font>
      <sz val="11"/>
      <color theme="1"/>
      <name val="Calibri"/>
      <family val="2"/>
      <scheme val="minor"/>
    </font>
    <font>
      <b/>
      <sz val="10"/>
      <color theme="1"/>
      <name val="Arial"/>
      <family val="2"/>
    </font>
    <font>
      <sz val="10"/>
      <color theme="1"/>
      <name val="Arial"/>
      <family val="2"/>
    </font>
    <font>
      <sz val="10"/>
      <name val="Arial"/>
      <family val="2"/>
    </font>
    <font>
      <b/>
      <sz val="10"/>
      <name val="Arial"/>
      <family val="2"/>
    </font>
    <font>
      <sz val="8"/>
      <name val="Calibri"/>
      <family val="2"/>
      <scheme val="minor"/>
    </font>
    <font>
      <sz val="8"/>
      <color rgb="FF000000"/>
      <name val="Tahoma"/>
      <family val="2"/>
    </font>
    <font>
      <sz val="10"/>
      <color rgb="FF000000"/>
      <name val="Arial"/>
      <family val="2"/>
    </font>
    <font>
      <sz val="10"/>
      <color theme="1"/>
      <name val="Tahoma"/>
      <family val="2"/>
    </font>
    <font>
      <sz val="8"/>
      <color theme="1"/>
      <name val="Tahoma"/>
      <family val="2"/>
    </font>
    <font>
      <sz val="10"/>
      <color rgb="FF000000"/>
      <name val="Tahoma"/>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rgb="FF808080"/>
      </left>
      <right/>
      <top style="thin">
        <color rgb="FF808080"/>
      </top>
      <bottom style="thin">
        <color rgb="FF808080"/>
      </bottom>
      <diagonal/>
    </border>
    <border>
      <left/>
      <right style="thin">
        <color rgb="FF808080"/>
      </right>
      <top style="thin">
        <color rgb="FF808080"/>
      </top>
      <bottom style="thin">
        <color rgb="FF808080"/>
      </bottom>
      <diagonal/>
    </border>
    <border>
      <left/>
      <right style="thin">
        <color rgb="FF808080"/>
      </right>
      <top style="thin">
        <color rgb="FF808080"/>
      </top>
      <bottom/>
      <diagonal/>
    </border>
    <border>
      <left style="thin">
        <color rgb="FF808080"/>
      </left>
      <right/>
      <top style="thin">
        <color rgb="FF808080"/>
      </top>
      <bottom/>
      <diagonal/>
    </border>
  </borders>
  <cellStyleXfs count="1">
    <xf numFmtId="0" fontId="0" fillId="0" borderId="0"/>
  </cellStyleXfs>
  <cellXfs count="72">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horizontal="center" vertical="center"/>
    </xf>
    <xf numFmtId="0" fontId="1" fillId="2" borderId="10" xfId="0" applyFont="1" applyFill="1" applyBorder="1" applyAlignment="1">
      <alignment horizontal="center" vertical="center"/>
    </xf>
    <xf numFmtId="0" fontId="3" fillId="0" borderId="10" xfId="0" applyFont="1" applyBorder="1" applyAlignment="1">
      <alignment horizontal="center" vertical="center"/>
    </xf>
    <xf numFmtId="0" fontId="1" fillId="3" borderId="0" xfId="0" applyFont="1" applyFill="1" applyAlignment="1">
      <alignment horizontal="center"/>
    </xf>
    <xf numFmtId="0" fontId="2" fillId="3" borderId="0" xfId="0" applyFont="1" applyFill="1"/>
    <xf numFmtId="0" fontId="2" fillId="0" borderId="0" xfId="0" applyFont="1" applyAlignment="1">
      <alignment horizontal="center"/>
    </xf>
    <xf numFmtId="0" fontId="3" fillId="0" borderId="0" xfId="0" applyFont="1" applyAlignment="1">
      <alignment horizontal="left" vertical="center"/>
    </xf>
    <xf numFmtId="0" fontId="2" fillId="3" borderId="0" xfId="0" applyFont="1" applyFill="1" applyAlignment="1">
      <alignment horizontal="center"/>
    </xf>
    <xf numFmtId="0" fontId="6" fillId="3" borderId="10" xfId="0" applyFont="1" applyFill="1" applyBorder="1" applyAlignment="1">
      <alignment horizontal="left" vertical="center" readingOrder="1"/>
    </xf>
    <xf numFmtId="0" fontId="6" fillId="3" borderId="11" xfId="0" applyFont="1" applyFill="1" applyBorder="1" applyAlignment="1">
      <alignment horizontal="left" vertical="center" readingOrder="1"/>
    </xf>
    <xf numFmtId="49" fontId="6" fillId="3" borderId="11" xfId="0" applyNumberFormat="1" applyFont="1" applyFill="1" applyBorder="1" applyAlignment="1">
      <alignment horizontal="left" vertical="center" readingOrder="1"/>
    </xf>
    <xf numFmtId="0" fontId="6" fillId="3" borderId="13" xfId="0" applyFont="1" applyFill="1" applyBorder="1" applyAlignment="1">
      <alignment horizontal="left" vertical="center" readingOrder="1"/>
    </xf>
    <xf numFmtId="0" fontId="1" fillId="3" borderId="0" xfId="0" applyFont="1" applyFill="1" applyAlignment="1">
      <alignment horizontal="center" readingOrder="1"/>
    </xf>
    <xf numFmtId="0" fontId="2" fillId="0" borderId="10" xfId="0" applyFont="1" applyBorder="1" applyAlignment="1">
      <alignment horizontal="center" vertical="center"/>
    </xf>
    <xf numFmtId="49" fontId="7" fillId="0" borderId="12" xfId="0" applyNumberFormat="1" applyFont="1" applyFill="1" applyBorder="1" applyAlignment="1" applyProtection="1">
      <alignment horizontal="center" vertical="center" readingOrder="1"/>
    </xf>
    <xf numFmtId="49" fontId="7" fillId="0" borderId="11" xfId="0" applyNumberFormat="1" applyFont="1" applyFill="1" applyBorder="1" applyAlignment="1" applyProtection="1">
      <alignment horizontal="center" vertical="center" readingOrder="1"/>
    </xf>
    <xf numFmtId="49" fontId="7" fillId="0" borderId="10" xfId="0" applyNumberFormat="1" applyFont="1" applyFill="1" applyBorder="1" applyAlignment="1" applyProtection="1">
      <alignment horizontal="center" vertical="center" readingOrder="1"/>
    </xf>
    <xf numFmtId="0" fontId="7" fillId="0" borderId="11" xfId="0" applyNumberFormat="1" applyFont="1" applyFill="1" applyBorder="1" applyAlignment="1" applyProtection="1">
      <alignment horizontal="center" vertical="center" readingOrder="1"/>
    </xf>
    <xf numFmtId="164" fontId="7" fillId="0" borderId="11" xfId="0" applyNumberFormat="1" applyFont="1" applyFill="1" applyBorder="1" applyAlignment="1" applyProtection="1">
      <alignment horizontal="center" vertical="center" readingOrder="1"/>
    </xf>
    <xf numFmtId="49" fontId="1" fillId="2" borderId="10" xfId="0" applyNumberFormat="1" applyFont="1" applyFill="1" applyBorder="1" applyAlignment="1">
      <alignment horizontal="center" vertical="center" readingOrder="1"/>
    </xf>
    <xf numFmtId="49" fontId="1" fillId="2" borderId="10" xfId="0" applyNumberFormat="1" applyFont="1" applyFill="1" applyBorder="1" applyAlignment="1">
      <alignment horizontal="center" vertical="center" wrapText="1" readingOrder="1"/>
    </xf>
    <xf numFmtId="49" fontId="2" fillId="0" borderId="11" xfId="0" applyNumberFormat="1" applyFont="1" applyFill="1" applyBorder="1" applyAlignment="1" applyProtection="1">
      <alignment horizontal="center" vertical="center" readingOrder="1"/>
    </xf>
    <xf numFmtId="49" fontId="2" fillId="0" borderId="12" xfId="0" applyNumberFormat="1" applyFont="1" applyFill="1" applyBorder="1" applyAlignment="1" applyProtection="1">
      <alignment horizontal="center" vertical="center" readingOrder="1"/>
    </xf>
    <xf numFmtId="164" fontId="2" fillId="0" borderId="11" xfId="0" applyNumberFormat="1" applyFont="1" applyFill="1" applyBorder="1" applyAlignment="1" applyProtection="1">
      <alignment horizontal="center" vertical="center" readingOrder="1"/>
    </xf>
    <xf numFmtId="0" fontId="2" fillId="0" borderId="11" xfId="0" applyNumberFormat="1" applyFont="1" applyFill="1" applyBorder="1" applyAlignment="1" applyProtection="1">
      <alignment horizontal="center" vertical="center" readingOrder="1"/>
    </xf>
    <xf numFmtId="0" fontId="8" fillId="3" borderId="10" xfId="0" applyFont="1" applyFill="1" applyBorder="1" applyAlignment="1">
      <alignment horizontal="center" vertical="center" readingOrder="1"/>
    </xf>
    <xf numFmtId="49" fontId="2" fillId="3" borderId="11" xfId="0" applyNumberFormat="1" applyFont="1" applyFill="1" applyBorder="1" applyAlignment="1" applyProtection="1">
      <alignment horizontal="center" vertical="center" readingOrder="1"/>
    </xf>
    <xf numFmtId="49" fontId="2" fillId="3" borderId="12" xfId="0" applyNumberFormat="1" applyFont="1" applyFill="1" applyBorder="1" applyAlignment="1" applyProtection="1">
      <alignment horizontal="center" vertical="center" readingOrder="1"/>
    </xf>
    <xf numFmtId="0" fontId="2" fillId="3" borderId="12" xfId="0" applyNumberFormat="1" applyFont="1" applyFill="1" applyBorder="1" applyAlignment="1" applyProtection="1">
      <alignment horizontal="center" vertical="center" readingOrder="1"/>
    </xf>
    <xf numFmtId="164" fontId="2" fillId="3" borderId="11" xfId="0" applyNumberFormat="1" applyFont="1" applyFill="1" applyBorder="1" applyAlignment="1" applyProtection="1">
      <alignment horizontal="center" vertical="center" readingOrder="1"/>
    </xf>
    <xf numFmtId="0" fontId="2" fillId="3" borderId="11" xfId="0" applyNumberFormat="1" applyFont="1" applyFill="1" applyBorder="1" applyAlignment="1" applyProtection="1">
      <alignment horizontal="center" vertical="center" readingOrder="1"/>
    </xf>
    <xf numFmtId="49" fontId="2" fillId="3" borderId="10" xfId="0" applyNumberFormat="1" applyFont="1" applyFill="1" applyBorder="1" applyAlignment="1" applyProtection="1">
      <alignment horizontal="center" vertical="center" readingOrder="1"/>
    </xf>
    <xf numFmtId="164" fontId="2" fillId="3" borderId="10" xfId="0" applyNumberFormat="1" applyFont="1" applyFill="1" applyBorder="1" applyAlignment="1" applyProtection="1">
      <alignment horizontal="center" vertical="center" readingOrder="1"/>
    </xf>
    <xf numFmtId="0" fontId="2" fillId="3" borderId="10" xfId="0" applyNumberFormat="1" applyFont="1" applyFill="1" applyBorder="1" applyAlignment="1" applyProtection="1">
      <alignment horizontal="center" vertical="center" readingOrder="1"/>
    </xf>
    <xf numFmtId="0" fontId="7" fillId="0" borderId="10" xfId="0" applyNumberFormat="1" applyFont="1" applyFill="1" applyBorder="1" applyAlignment="1" applyProtection="1">
      <alignment horizontal="center" vertical="center" readingOrder="1"/>
    </xf>
    <xf numFmtId="49" fontId="7" fillId="3" borderId="10" xfId="0" applyNumberFormat="1" applyFont="1" applyFill="1" applyBorder="1" applyAlignment="1" applyProtection="1">
      <alignment horizontal="center" vertical="center" readingOrder="1"/>
    </xf>
    <xf numFmtId="0" fontId="2" fillId="3" borderId="0" xfId="0" applyFont="1" applyFill="1" applyBorder="1"/>
    <xf numFmtId="0" fontId="1" fillId="3" borderId="0" xfId="0" applyFont="1" applyFill="1" applyBorder="1" applyAlignment="1">
      <alignment horizontal="center" readingOrder="1"/>
    </xf>
    <xf numFmtId="0" fontId="2" fillId="3" borderId="0" xfId="0" applyFont="1" applyFill="1" applyBorder="1" applyAlignment="1">
      <alignment horizontal="center"/>
    </xf>
    <xf numFmtId="49" fontId="2" fillId="0" borderId="13" xfId="0" applyNumberFormat="1" applyFont="1" applyFill="1" applyBorder="1" applyAlignment="1" applyProtection="1">
      <alignment horizontal="center" vertical="center" readingOrder="1"/>
    </xf>
    <xf numFmtId="0" fontId="2" fillId="0" borderId="10" xfId="0" applyNumberFormat="1" applyFont="1" applyFill="1" applyBorder="1" applyAlignment="1" applyProtection="1">
      <alignment horizontal="center" vertical="center" readingOrder="1"/>
    </xf>
    <xf numFmtId="49" fontId="2" fillId="0" borderId="10" xfId="0" applyNumberFormat="1" applyFont="1" applyFill="1" applyBorder="1" applyAlignment="1" applyProtection="1">
      <alignment horizontal="center" vertical="center" readingOrder="1"/>
    </xf>
    <xf numFmtId="49" fontId="2" fillId="3" borderId="0" xfId="0" applyNumberFormat="1" applyFont="1" applyFill="1" applyBorder="1" applyAlignment="1">
      <alignment vertical="center" readingOrder="1"/>
    </xf>
    <xf numFmtId="49" fontId="2" fillId="3" borderId="0" xfId="0" applyNumberFormat="1" applyFont="1" applyFill="1" applyBorder="1" applyAlignment="1">
      <alignment horizontal="left" vertical="center" readingOrder="1"/>
    </xf>
    <xf numFmtId="164" fontId="9" fillId="3" borderId="0" xfId="0" applyNumberFormat="1" applyFont="1" applyFill="1" applyBorder="1" applyAlignment="1">
      <alignment horizontal="left" vertical="center" readingOrder="1"/>
    </xf>
    <xf numFmtId="0" fontId="9" fillId="3" borderId="0" xfId="0" applyFont="1" applyFill="1" applyBorder="1" applyAlignment="1">
      <alignment horizontal="left" vertical="center" readingOrder="1"/>
    </xf>
    <xf numFmtId="49" fontId="9" fillId="3" borderId="0" xfId="0" applyNumberFormat="1" applyFont="1" applyFill="1" applyBorder="1" applyAlignment="1">
      <alignment horizontal="left" vertical="center" readingOrder="1"/>
    </xf>
    <xf numFmtId="49" fontId="1" fillId="3" borderId="0" xfId="0" applyNumberFormat="1" applyFont="1" applyFill="1" applyBorder="1" applyAlignment="1">
      <alignment horizontal="center" vertical="center" readingOrder="1"/>
    </xf>
    <xf numFmtId="49" fontId="2" fillId="0" borderId="16" xfId="0" applyNumberFormat="1" applyFont="1" applyFill="1" applyBorder="1" applyAlignment="1" applyProtection="1">
      <alignment horizontal="center" vertical="center" readingOrder="1"/>
    </xf>
    <xf numFmtId="49" fontId="2" fillId="0" borderId="15" xfId="0" applyNumberFormat="1" applyFont="1" applyFill="1" applyBorder="1" applyAlignment="1" applyProtection="1">
      <alignment horizontal="center" vertical="center" readingOrder="1"/>
    </xf>
    <xf numFmtId="49" fontId="2" fillId="0" borderId="14" xfId="0" applyNumberFormat="1" applyFont="1" applyFill="1" applyBorder="1" applyAlignment="1" applyProtection="1">
      <alignment horizontal="center" vertical="center" readingOrder="1"/>
    </xf>
    <xf numFmtId="0" fontId="10" fillId="3" borderId="13" xfId="0" applyFont="1" applyFill="1" applyBorder="1" applyAlignment="1">
      <alignment horizontal="center" vertical="center" readingOrder="1"/>
    </xf>
    <xf numFmtId="0" fontId="10" fillId="3" borderId="10" xfId="0" applyFont="1" applyFill="1" applyBorder="1" applyAlignment="1">
      <alignment horizontal="center" vertical="center" readingOrder="1"/>
    </xf>
    <xf numFmtId="0" fontId="2" fillId="3" borderId="0" xfId="0" applyFont="1" applyFill="1" applyAlignment="1">
      <alignment horizontal="center" readingOrder="1"/>
    </xf>
    <xf numFmtId="164" fontId="2" fillId="0" borderId="14" xfId="0" applyNumberFormat="1" applyFont="1" applyFill="1" applyBorder="1" applyAlignment="1" applyProtection="1">
      <alignment horizontal="center" vertical="center" readingOrder="1"/>
    </xf>
    <xf numFmtId="0" fontId="3" fillId="0" borderId="10" xfId="0" applyFont="1" applyBorder="1" applyAlignment="1">
      <alignment horizontal="left"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1" fillId="2" borderId="10" xfId="0" applyFont="1" applyFill="1" applyBorder="1" applyAlignment="1">
      <alignment horizontal="center" vertical="center" wrapText="1"/>
    </xf>
  </cellXfs>
  <cellStyles count="1">
    <cellStyle name="Normal" xfId="0" builtinId="0"/>
  </cellStyles>
  <dxfs count="8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85725</xdr:colOff>
      <xdr:row>0</xdr:row>
      <xdr:rowOff>19050</xdr:rowOff>
    </xdr:from>
    <xdr:to>
      <xdr:col>5</xdr:col>
      <xdr:colOff>1171575</xdr:colOff>
      <xdr:row>2</xdr:row>
      <xdr:rowOff>200025</xdr:rowOff>
    </xdr:to>
    <xdr:pic>
      <xdr:nvPicPr>
        <xdr:cNvPr id="2" name="image1.png">
          <a:extLst>
            <a:ext uri="{FF2B5EF4-FFF2-40B4-BE49-F238E27FC236}">
              <a16:creationId xmlns="" xmlns:a16="http://schemas.microsoft.com/office/drawing/2014/main" id="{8825E595-396D-4DE1-AFED-3744762E8688}"/>
            </a:ext>
          </a:extLst>
        </xdr:cNvPr>
        <xdr:cNvPicPr/>
      </xdr:nvPicPr>
      <xdr:blipFill>
        <a:blip xmlns:r="http://schemas.openxmlformats.org/officeDocument/2006/relationships" r:embed="rId1" cstate="print"/>
        <a:stretch>
          <a:fillRect/>
        </a:stretch>
      </xdr:blipFill>
      <xdr:spPr>
        <a:xfrm>
          <a:off x="6677025" y="19050"/>
          <a:ext cx="2257425" cy="676275"/>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topLeftCell="A20" zoomScale="70" zoomScaleNormal="70" workbookViewId="0">
      <selection activeCell="D43" sqref="D43:F43"/>
    </sheetView>
  </sheetViews>
  <sheetFormatPr defaultColWidth="9.28515625" defaultRowHeight="20.100000000000001" customHeight="1" x14ac:dyDescent="0.2"/>
  <cols>
    <col min="1" max="1" width="50.28515625" style="1" customWidth="1"/>
    <col min="2" max="2" width="14.7109375" style="8" customWidth="1"/>
    <col min="3" max="3" width="16.140625" style="1" customWidth="1"/>
    <col min="4" max="4" width="17.7109375" style="1" customWidth="1"/>
    <col min="5" max="5" width="17.5703125" style="1" customWidth="1"/>
    <col min="6" max="6" width="23.140625" style="1" bestFit="1" customWidth="1"/>
    <col min="7" max="257" width="9.28515625" style="1"/>
    <col min="258" max="258" width="50.28515625" style="1" customWidth="1"/>
    <col min="259" max="260" width="19.7109375" style="1" customWidth="1"/>
    <col min="261" max="261" width="14.7109375" style="1" bestFit="1" customWidth="1"/>
    <col min="262" max="262" width="18.5703125" style="1" bestFit="1" customWidth="1"/>
    <col min="263" max="513" width="9.28515625" style="1"/>
    <col min="514" max="514" width="50.28515625" style="1" customWidth="1"/>
    <col min="515" max="516" width="19.7109375" style="1" customWidth="1"/>
    <col min="517" max="517" width="14.7109375" style="1" bestFit="1" customWidth="1"/>
    <col min="518" max="518" width="18.5703125" style="1" bestFit="1" customWidth="1"/>
    <col min="519" max="769" width="9.28515625" style="1"/>
    <col min="770" max="770" width="50.28515625" style="1" customWidth="1"/>
    <col min="771" max="772" width="19.7109375" style="1" customWidth="1"/>
    <col min="773" max="773" width="14.7109375" style="1" bestFit="1" customWidth="1"/>
    <col min="774" max="774" width="18.5703125" style="1" bestFit="1" customWidth="1"/>
    <col min="775" max="1025" width="9.28515625" style="1"/>
    <col min="1026" max="1026" width="50.28515625" style="1" customWidth="1"/>
    <col min="1027" max="1028" width="19.7109375" style="1" customWidth="1"/>
    <col min="1029" max="1029" width="14.7109375" style="1" bestFit="1" customWidth="1"/>
    <col min="1030" max="1030" width="18.5703125" style="1" bestFit="1" customWidth="1"/>
    <col min="1031" max="1281" width="9.28515625" style="1"/>
    <col min="1282" max="1282" width="50.28515625" style="1" customWidth="1"/>
    <col min="1283" max="1284" width="19.7109375" style="1" customWidth="1"/>
    <col min="1285" max="1285" width="14.7109375" style="1" bestFit="1" customWidth="1"/>
    <col min="1286" max="1286" width="18.5703125" style="1" bestFit="1" customWidth="1"/>
    <col min="1287" max="1537" width="9.28515625" style="1"/>
    <col min="1538" max="1538" width="50.28515625" style="1" customWidth="1"/>
    <col min="1539" max="1540" width="19.7109375" style="1" customWidth="1"/>
    <col min="1541" max="1541" width="14.7109375" style="1" bestFit="1" customWidth="1"/>
    <col min="1542" max="1542" width="18.5703125" style="1" bestFit="1" customWidth="1"/>
    <col min="1543" max="1793" width="9.28515625" style="1"/>
    <col min="1794" max="1794" width="50.28515625" style="1" customWidth="1"/>
    <col min="1795" max="1796" width="19.7109375" style="1" customWidth="1"/>
    <col min="1797" max="1797" width="14.7109375" style="1" bestFit="1" customWidth="1"/>
    <col min="1798" max="1798" width="18.5703125" style="1" bestFit="1" customWidth="1"/>
    <col min="1799" max="2049" width="9.28515625" style="1"/>
    <col min="2050" max="2050" width="50.28515625" style="1" customWidth="1"/>
    <col min="2051" max="2052" width="19.7109375" style="1" customWidth="1"/>
    <col min="2053" max="2053" width="14.7109375" style="1" bestFit="1" customWidth="1"/>
    <col min="2054" max="2054" width="18.5703125" style="1" bestFit="1" customWidth="1"/>
    <col min="2055" max="2305" width="9.28515625" style="1"/>
    <col min="2306" max="2306" width="50.28515625" style="1" customWidth="1"/>
    <col min="2307" max="2308" width="19.7109375" style="1" customWidth="1"/>
    <col min="2309" max="2309" width="14.7109375" style="1" bestFit="1" customWidth="1"/>
    <col min="2310" max="2310" width="18.5703125" style="1" bestFit="1" customWidth="1"/>
    <col min="2311" max="2561" width="9.28515625" style="1"/>
    <col min="2562" max="2562" width="50.28515625" style="1" customWidth="1"/>
    <col min="2563" max="2564" width="19.7109375" style="1" customWidth="1"/>
    <col min="2565" max="2565" width="14.7109375" style="1" bestFit="1" customWidth="1"/>
    <col min="2566" max="2566" width="18.5703125" style="1" bestFit="1" customWidth="1"/>
    <col min="2567" max="2817" width="9.28515625" style="1"/>
    <col min="2818" max="2818" width="50.28515625" style="1" customWidth="1"/>
    <col min="2819" max="2820" width="19.7109375" style="1" customWidth="1"/>
    <col min="2821" max="2821" width="14.7109375" style="1" bestFit="1" customWidth="1"/>
    <col min="2822" max="2822" width="18.5703125" style="1" bestFit="1" customWidth="1"/>
    <col min="2823" max="3073" width="9.28515625" style="1"/>
    <col min="3074" max="3074" width="50.28515625" style="1" customWidth="1"/>
    <col min="3075" max="3076" width="19.7109375" style="1" customWidth="1"/>
    <col min="3077" max="3077" width="14.7109375" style="1" bestFit="1" customWidth="1"/>
    <col min="3078" max="3078" width="18.5703125" style="1" bestFit="1" customWidth="1"/>
    <col min="3079" max="3329" width="9.28515625" style="1"/>
    <col min="3330" max="3330" width="50.28515625" style="1" customWidth="1"/>
    <col min="3331" max="3332" width="19.7109375" style="1" customWidth="1"/>
    <col min="3333" max="3333" width="14.7109375" style="1" bestFit="1" customWidth="1"/>
    <col min="3334" max="3334" width="18.5703125" style="1" bestFit="1" customWidth="1"/>
    <col min="3335" max="3585" width="9.28515625" style="1"/>
    <col min="3586" max="3586" width="50.28515625" style="1" customWidth="1"/>
    <col min="3587" max="3588" width="19.7109375" style="1" customWidth="1"/>
    <col min="3589" max="3589" width="14.7109375" style="1" bestFit="1" customWidth="1"/>
    <col min="3590" max="3590" width="18.5703125" style="1" bestFit="1" customWidth="1"/>
    <col min="3591" max="3841" width="9.28515625" style="1"/>
    <col min="3842" max="3842" width="50.28515625" style="1" customWidth="1"/>
    <col min="3843" max="3844" width="19.7109375" style="1" customWidth="1"/>
    <col min="3845" max="3845" width="14.7109375" style="1" bestFit="1" customWidth="1"/>
    <col min="3846" max="3846" width="18.5703125" style="1" bestFit="1" customWidth="1"/>
    <col min="3847" max="4097" width="9.28515625" style="1"/>
    <col min="4098" max="4098" width="50.28515625" style="1" customWidth="1"/>
    <col min="4099" max="4100" width="19.7109375" style="1" customWidth="1"/>
    <col min="4101" max="4101" width="14.7109375" style="1" bestFit="1" customWidth="1"/>
    <col min="4102" max="4102" width="18.5703125" style="1" bestFit="1" customWidth="1"/>
    <col min="4103" max="4353" width="9.28515625" style="1"/>
    <col min="4354" max="4354" width="50.28515625" style="1" customWidth="1"/>
    <col min="4355" max="4356" width="19.7109375" style="1" customWidth="1"/>
    <col min="4357" max="4357" width="14.7109375" style="1" bestFit="1" customWidth="1"/>
    <col min="4358" max="4358" width="18.5703125" style="1" bestFit="1" customWidth="1"/>
    <col min="4359" max="4609" width="9.28515625" style="1"/>
    <col min="4610" max="4610" width="50.28515625" style="1" customWidth="1"/>
    <col min="4611" max="4612" width="19.7109375" style="1" customWidth="1"/>
    <col min="4613" max="4613" width="14.7109375" style="1" bestFit="1" customWidth="1"/>
    <col min="4614" max="4614" width="18.5703125" style="1" bestFit="1" customWidth="1"/>
    <col min="4615" max="4865" width="9.28515625" style="1"/>
    <col min="4866" max="4866" width="50.28515625" style="1" customWidth="1"/>
    <col min="4867" max="4868" width="19.7109375" style="1" customWidth="1"/>
    <col min="4869" max="4869" width="14.7109375" style="1" bestFit="1" customWidth="1"/>
    <col min="4870" max="4870" width="18.5703125" style="1" bestFit="1" customWidth="1"/>
    <col min="4871" max="5121" width="9.28515625" style="1"/>
    <col min="5122" max="5122" width="50.28515625" style="1" customWidth="1"/>
    <col min="5123" max="5124" width="19.7109375" style="1" customWidth="1"/>
    <col min="5125" max="5125" width="14.7109375" style="1" bestFit="1" customWidth="1"/>
    <col min="5126" max="5126" width="18.5703125" style="1" bestFit="1" customWidth="1"/>
    <col min="5127" max="5377" width="9.28515625" style="1"/>
    <col min="5378" max="5378" width="50.28515625" style="1" customWidth="1"/>
    <col min="5379" max="5380" width="19.7109375" style="1" customWidth="1"/>
    <col min="5381" max="5381" width="14.7109375" style="1" bestFit="1" customWidth="1"/>
    <col min="5382" max="5382" width="18.5703125" style="1" bestFit="1" customWidth="1"/>
    <col min="5383" max="5633" width="9.28515625" style="1"/>
    <col min="5634" max="5634" width="50.28515625" style="1" customWidth="1"/>
    <col min="5635" max="5636" width="19.7109375" style="1" customWidth="1"/>
    <col min="5637" max="5637" width="14.7109375" style="1" bestFit="1" customWidth="1"/>
    <col min="5638" max="5638" width="18.5703125" style="1" bestFit="1" customWidth="1"/>
    <col min="5639" max="5889" width="9.28515625" style="1"/>
    <col min="5890" max="5890" width="50.28515625" style="1" customWidth="1"/>
    <col min="5891" max="5892" width="19.7109375" style="1" customWidth="1"/>
    <col min="5893" max="5893" width="14.7109375" style="1" bestFit="1" customWidth="1"/>
    <col min="5894" max="5894" width="18.5703125" style="1" bestFit="1" customWidth="1"/>
    <col min="5895" max="6145" width="9.28515625" style="1"/>
    <col min="6146" max="6146" width="50.28515625" style="1" customWidth="1"/>
    <col min="6147" max="6148" width="19.7109375" style="1" customWidth="1"/>
    <col min="6149" max="6149" width="14.7109375" style="1" bestFit="1" customWidth="1"/>
    <col min="6150" max="6150" width="18.5703125" style="1" bestFit="1" customWidth="1"/>
    <col min="6151" max="6401" width="9.28515625" style="1"/>
    <col min="6402" max="6402" width="50.28515625" style="1" customWidth="1"/>
    <col min="6403" max="6404" width="19.7109375" style="1" customWidth="1"/>
    <col min="6405" max="6405" width="14.7109375" style="1" bestFit="1" customWidth="1"/>
    <col min="6406" max="6406" width="18.5703125" style="1" bestFit="1" customWidth="1"/>
    <col min="6407" max="6657" width="9.28515625" style="1"/>
    <col min="6658" max="6658" width="50.28515625" style="1" customWidth="1"/>
    <col min="6659" max="6660" width="19.7109375" style="1" customWidth="1"/>
    <col min="6661" max="6661" width="14.7109375" style="1" bestFit="1" customWidth="1"/>
    <col min="6662" max="6662" width="18.5703125" style="1" bestFit="1" customWidth="1"/>
    <col min="6663" max="6913" width="9.28515625" style="1"/>
    <col min="6914" max="6914" width="50.28515625" style="1" customWidth="1"/>
    <col min="6915" max="6916" width="19.7109375" style="1" customWidth="1"/>
    <col min="6917" max="6917" width="14.7109375" style="1" bestFit="1" customWidth="1"/>
    <col min="6918" max="6918" width="18.5703125" style="1" bestFit="1" customWidth="1"/>
    <col min="6919" max="7169" width="9.28515625" style="1"/>
    <col min="7170" max="7170" width="50.28515625" style="1" customWidth="1"/>
    <col min="7171" max="7172" width="19.7109375" style="1" customWidth="1"/>
    <col min="7173" max="7173" width="14.7109375" style="1" bestFit="1" customWidth="1"/>
    <col min="7174" max="7174" width="18.5703125" style="1" bestFit="1" customWidth="1"/>
    <col min="7175" max="7425" width="9.28515625" style="1"/>
    <col min="7426" max="7426" width="50.28515625" style="1" customWidth="1"/>
    <col min="7427" max="7428" width="19.7109375" style="1" customWidth="1"/>
    <col min="7429" max="7429" width="14.7109375" style="1" bestFit="1" customWidth="1"/>
    <col min="7430" max="7430" width="18.5703125" style="1" bestFit="1" customWidth="1"/>
    <col min="7431" max="7681" width="9.28515625" style="1"/>
    <col min="7682" max="7682" width="50.28515625" style="1" customWidth="1"/>
    <col min="7683" max="7684" width="19.7109375" style="1" customWidth="1"/>
    <col min="7685" max="7685" width="14.7109375" style="1" bestFit="1" customWidth="1"/>
    <col min="7686" max="7686" width="18.5703125" style="1" bestFit="1" customWidth="1"/>
    <col min="7687" max="7937" width="9.28515625" style="1"/>
    <col min="7938" max="7938" width="50.28515625" style="1" customWidth="1"/>
    <col min="7939" max="7940" width="19.7109375" style="1" customWidth="1"/>
    <col min="7941" max="7941" width="14.7109375" style="1" bestFit="1" customWidth="1"/>
    <col min="7942" max="7942" width="18.5703125" style="1" bestFit="1" customWidth="1"/>
    <col min="7943" max="8193" width="9.28515625" style="1"/>
    <col min="8194" max="8194" width="50.28515625" style="1" customWidth="1"/>
    <col min="8195" max="8196" width="19.7109375" style="1" customWidth="1"/>
    <col min="8197" max="8197" width="14.7109375" style="1" bestFit="1" customWidth="1"/>
    <col min="8198" max="8198" width="18.5703125" style="1" bestFit="1" customWidth="1"/>
    <col min="8199" max="8449" width="9.28515625" style="1"/>
    <col min="8450" max="8450" width="50.28515625" style="1" customWidth="1"/>
    <col min="8451" max="8452" width="19.7109375" style="1" customWidth="1"/>
    <col min="8453" max="8453" width="14.7109375" style="1" bestFit="1" customWidth="1"/>
    <col min="8454" max="8454" width="18.5703125" style="1" bestFit="1" customWidth="1"/>
    <col min="8455" max="8705" width="9.28515625" style="1"/>
    <col min="8706" max="8706" width="50.28515625" style="1" customWidth="1"/>
    <col min="8707" max="8708" width="19.7109375" style="1" customWidth="1"/>
    <col min="8709" max="8709" width="14.7109375" style="1" bestFit="1" customWidth="1"/>
    <col min="8710" max="8710" width="18.5703125" style="1" bestFit="1" customWidth="1"/>
    <col min="8711" max="8961" width="9.28515625" style="1"/>
    <col min="8962" max="8962" width="50.28515625" style="1" customWidth="1"/>
    <col min="8963" max="8964" width="19.7109375" style="1" customWidth="1"/>
    <col min="8965" max="8965" width="14.7109375" style="1" bestFit="1" customWidth="1"/>
    <col min="8966" max="8966" width="18.5703125" style="1" bestFit="1" customWidth="1"/>
    <col min="8967" max="9217" width="9.28515625" style="1"/>
    <col min="9218" max="9218" width="50.28515625" style="1" customWidth="1"/>
    <col min="9219" max="9220" width="19.7109375" style="1" customWidth="1"/>
    <col min="9221" max="9221" width="14.7109375" style="1" bestFit="1" customWidth="1"/>
    <col min="9222" max="9222" width="18.5703125" style="1" bestFit="1" customWidth="1"/>
    <col min="9223" max="9473" width="9.28515625" style="1"/>
    <col min="9474" max="9474" width="50.28515625" style="1" customWidth="1"/>
    <col min="9475" max="9476" width="19.7109375" style="1" customWidth="1"/>
    <col min="9477" max="9477" width="14.7109375" style="1" bestFit="1" customWidth="1"/>
    <col min="9478" max="9478" width="18.5703125" style="1" bestFit="1" customWidth="1"/>
    <col min="9479" max="9729" width="9.28515625" style="1"/>
    <col min="9730" max="9730" width="50.28515625" style="1" customWidth="1"/>
    <col min="9731" max="9732" width="19.7109375" style="1" customWidth="1"/>
    <col min="9733" max="9733" width="14.7109375" style="1" bestFit="1" customWidth="1"/>
    <col min="9734" max="9734" width="18.5703125" style="1" bestFit="1" customWidth="1"/>
    <col min="9735" max="9985" width="9.28515625" style="1"/>
    <col min="9986" max="9986" width="50.28515625" style="1" customWidth="1"/>
    <col min="9987" max="9988" width="19.7109375" style="1" customWidth="1"/>
    <col min="9989" max="9989" width="14.7109375" style="1" bestFit="1" customWidth="1"/>
    <col min="9990" max="9990" width="18.5703125" style="1" bestFit="1" customWidth="1"/>
    <col min="9991" max="10241" width="9.28515625" style="1"/>
    <col min="10242" max="10242" width="50.28515625" style="1" customWidth="1"/>
    <col min="10243" max="10244" width="19.7109375" style="1" customWidth="1"/>
    <col min="10245" max="10245" width="14.7109375" style="1" bestFit="1" customWidth="1"/>
    <col min="10246" max="10246" width="18.5703125" style="1" bestFit="1" customWidth="1"/>
    <col min="10247" max="10497" width="9.28515625" style="1"/>
    <col min="10498" max="10498" width="50.28515625" style="1" customWidth="1"/>
    <col min="10499" max="10500" width="19.7109375" style="1" customWidth="1"/>
    <col min="10501" max="10501" width="14.7109375" style="1" bestFit="1" customWidth="1"/>
    <col min="10502" max="10502" width="18.5703125" style="1" bestFit="1" customWidth="1"/>
    <col min="10503" max="10753" width="9.28515625" style="1"/>
    <col min="10754" max="10754" width="50.28515625" style="1" customWidth="1"/>
    <col min="10755" max="10756" width="19.7109375" style="1" customWidth="1"/>
    <col min="10757" max="10757" width="14.7109375" style="1" bestFit="1" customWidth="1"/>
    <col min="10758" max="10758" width="18.5703125" style="1" bestFit="1" customWidth="1"/>
    <col min="10759" max="11009" width="9.28515625" style="1"/>
    <col min="11010" max="11010" width="50.28515625" style="1" customWidth="1"/>
    <col min="11011" max="11012" width="19.7109375" style="1" customWidth="1"/>
    <col min="11013" max="11013" width="14.7109375" style="1" bestFit="1" customWidth="1"/>
    <col min="11014" max="11014" width="18.5703125" style="1" bestFit="1" customWidth="1"/>
    <col min="11015" max="11265" width="9.28515625" style="1"/>
    <col min="11266" max="11266" width="50.28515625" style="1" customWidth="1"/>
    <col min="11267" max="11268" width="19.7109375" style="1" customWidth="1"/>
    <col min="11269" max="11269" width="14.7109375" style="1" bestFit="1" customWidth="1"/>
    <col min="11270" max="11270" width="18.5703125" style="1" bestFit="1" customWidth="1"/>
    <col min="11271" max="11521" width="9.28515625" style="1"/>
    <col min="11522" max="11522" width="50.28515625" style="1" customWidth="1"/>
    <col min="11523" max="11524" width="19.7109375" style="1" customWidth="1"/>
    <col min="11525" max="11525" width="14.7109375" style="1" bestFit="1" customWidth="1"/>
    <col min="11526" max="11526" width="18.5703125" style="1" bestFit="1" customWidth="1"/>
    <col min="11527" max="11777" width="9.28515625" style="1"/>
    <col min="11778" max="11778" width="50.28515625" style="1" customWidth="1"/>
    <col min="11779" max="11780" width="19.7109375" style="1" customWidth="1"/>
    <col min="11781" max="11781" width="14.7109375" style="1" bestFit="1" customWidth="1"/>
    <col min="11782" max="11782" width="18.5703125" style="1" bestFit="1" customWidth="1"/>
    <col min="11783" max="12033" width="9.28515625" style="1"/>
    <col min="12034" max="12034" width="50.28515625" style="1" customWidth="1"/>
    <col min="12035" max="12036" width="19.7109375" style="1" customWidth="1"/>
    <col min="12037" max="12037" width="14.7109375" style="1" bestFit="1" customWidth="1"/>
    <col min="12038" max="12038" width="18.5703125" style="1" bestFit="1" customWidth="1"/>
    <col min="12039" max="12289" width="9.28515625" style="1"/>
    <col min="12290" max="12290" width="50.28515625" style="1" customWidth="1"/>
    <col min="12291" max="12292" width="19.7109375" style="1" customWidth="1"/>
    <col min="12293" max="12293" width="14.7109375" style="1" bestFit="1" customWidth="1"/>
    <col min="12294" max="12294" width="18.5703125" style="1" bestFit="1" customWidth="1"/>
    <col min="12295" max="12545" width="9.28515625" style="1"/>
    <col min="12546" max="12546" width="50.28515625" style="1" customWidth="1"/>
    <col min="12547" max="12548" width="19.7109375" style="1" customWidth="1"/>
    <col min="12549" max="12549" width="14.7109375" style="1" bestFit="1" customWidth="1"/>
    <col min="12550" max="12550" width="18.5703125" style="1" bestFit="1" customWidth="1"/>
    <col min="12551" max="12801" width="9.28515625" style="1"/>
    <col min="12802" max="12802" width="50.28515625" style="1" customWidth="1"/>
    <col min="12803" max="12804" width="19.7109375" style="1" customWidth="1"/>
    <col min="12805" max="12805" width="14.7109375" style="1" bestFit="1" customWidth="1"/>
    <col min="12806" max="12806" width="18.5703125" style="1" bestFit="1" customWidth="1"/>
    <col min="12807" max="13057" width="9.28515625" style="1"/>
    <col min="13058" max="13058" width="50.28515625" style="1" customWidth="1"/>
    <col min="13059" max="13060" width="19.7109375" style="1" customWidth="1"/>
    <col min="13061" max="13061" width="14.7109375" style="1" bestFit="1" customWidth="1"/>
    <col min="13062" max="13062" width="18.5703125" style="1" bestFit="1" customWidth="1"/>
    <col min="13063" max="13313" width="9.28515625" style="1"/>
    <col min="13314" max="13314" width="50.28515625" style="1" customWidth="1"/>
    <col min="13315" max="13316" width="19.7109375" style="1" customWidth="1"/>
    <col min="13317" max="13317" width="14.7109375" style="1" bestFit="1" customWidth="1"/>
    <col min="13318" max="13318" width="18.5703125" style="1" bestFit="1" customWidth="1"/>
    <col min="13319" max="13569" width="9.28515625" style="1"/>
    <col min="13570" max="13570" width="50.28515625" style="1" customWidth="1"/>
    <col min="13571" max="13572" width="19.7109375" style="1" customWidth="1"/>
    <col min="13573" max="13573" width="14.7109375" style="1" bestFit="1" customWidth="1"/>
    <col min="13574" max="13574" width="18.5703125" style="1" bestFit="1" customWidth="1"/>
    <col min="13575" max="13825" width="9.28515625" style="1"/>
    <col min="13826" max="13826" width="50.28515625" style="1" customWidth="1"/>
    <col min="13827" max="13828" width="19.7109375" style="1" customWidth="1"/>
    <col min="13829" max="13829" width="14.7109375" style="1" bestFit="1" customWidth="1"/>
    <col min="13830" max="13830" width="18.5703125" style="1" bestFit="1" customWidth="1"/>
    <col min="13831" max="14081" width="9.28515625" style="1"/>
    <col min="14082" max="14082" width="50.28515625" style="1" customWidth="1"/>
    <col min="14083" max="14084" width="19.7109375" style="1" customWidth="1"/>
    <col min="14085" max="14085" width="14.7109375" style="1" bestFit="1" customWidth="1"/>
    <col min="14086" max="14086" width="18.5703125" style="1" bestFit="1" customWidth="1"/>
    <col min="14087" max="14337" width="9.28515625" style="1"/>
    <col min="14338" max="14338" width="50.28515625" style="1" customWidth="1"/>
    <col min="14339" max="14340" width="19.7109375" style="1" customWidth="1"/>
    <col min="14341" max="14341" width="14.7109375" style="1" bestFit="1" customWidth="1"/>
    <col min="14342" max="14342" width="18.5703125" style="1" bestFit="1" customWidth="1"/>
    <col min="14343" max="14593" width="9.28515625" style="1"/>
    <col min="14594" max="14594" width="50.28515625" style="1" customWidth="1"/>
    <col min="14595" max="14596" width="19.7109375" style="1" customWidth="1"/>
    <col min="14597" max="14597" width="14.7109375" style="1" bestFit="1" customWidth="1"/>
    <col min="14598" max="14598" width="18.5703125" style="1" bestFit="1" customWidth="1"/>
    <col min="14599" max="14849" width="9.28515625" style="1"/>
    <col min="14850" max="14850" width="50.28515625" style="1" customWidth="1"/>
    <col min="14851" max="14852" width="19.7109375" style="1" customWidth="1"/>
    <col min="14853" max="14853" width="14.7109375" style="1" bestFit="1" customWidth="1"/>
    <col min="14854" max="14854" width="18.5703125" style="1" bestFit="1" customWidth="1"/>
    <col min="14855" max="15105" width="9.28515625" style="1"/>
    <col min="15106" max="15106" width="50.28515625" style="1" customWidth="1"/>
    <col min="15107" max="15108" width="19.7109375" style="1" customWidth="1"/>
    <col min="15109" max="15109" width="14.7109375" style="1" bestFit="1" customWidth="1"/>
    <col min="15110" max="15110" width="18.5703125" style="1" bestFit="1" customWidth="1"/>
    <col min="15111" max="15361" width="9.28515625" style="1"/>
    <col min="15362" max="15362" width="50.28515625" style="1" customWidth="1"/>
    <col min="15363" max="15364" width="19.7109375" style="1" customWidth="1"/>
    <col min="15365" max="15365" width="14.7109375" style="1" bestFit="1" customWidth="1"/>
    <col min="15366" max="15366" width="18.5703125" style="1" bestFit="1" customWidth="1"/>
    <col min="15367" max="15617" width="9.28515625" style="1"/>
    <col min="15618" max="15618" width="50.28515625" style="1" customWidth="1"/>
    <col min="15619" max="15620" width="19.7109375" style="1" customWidth="1"/>
    <col min="15621" max="15621" width="14.7109375" style="1" bestFit="1" customWidth="1"/>
    <col min="15622" max="15622" width="18.5703125" style="1" bestFit="1" customWidth="1"/>
    <col min="15623" max="15873" width="9.28515625" style="1"/>
    <col min="15874" max="15874" width="50.28515625" style="1" customWidth="1"/>
    <col min="15875" max="15876" width="19.7109375" style="1" customWidth="1"/>
    <col min="15877" max="15877" width="14.7109375" style="1" bestFit="1" customWidth="1"/>
    <col min="15878" max="15878" width="18.5703125" style="1" bestFit="1" customWidth="1"/>
    <col min="15879" max="16129" width="9.28515625" style="1"/>
    <col min="16130" max="16130" width="50.28515625" style="1" customWidth="1"/>
    <col min="16131" max="16132" width="19.7109375" style="1" customWidth="1"/>
    <col min="16133" max="16133" width="14.7109375" style="1" bestFit="1" customWidth="1"/>
    <col min="16134" max="16134" width="18.5703125" style="1" bestFit="1" customWidth="1"/>
    <col min="16135" max="16384" width="9.28515625" style="1"/>
  </cols>
  <sheetData>
    <row r="1" spans="1:6" ht="20.100000000000001" customHeight="1" x14ac:dyDescent="0.2">
      <c r="A1" s="59" t="s">
        <v>0</v>
      </c>
      <c r="B1" s="60"/>
      <c r="C1" s="60"/>
      <c r="D1" s="61"/>
      <c r="E1" s="62"/>
      <c r="F1" s="63"/>
    </row>
    <row r="2" spans="1:6" ht="20.100000000000001" customHeight="1" x14ac:dyDescent="0.2">
      <c r="A2" s="59" t="s">
        <v>24</v>
      </c>
      <c r="B2" s="60"/>
      <c r="C2" s="60"/>
      <c r="D2" s="61"/>
      <c r="E2" s="64"/>
      <c r="F2" s="65"/>
    </row>
    <row r="3" spans="1:6" ht="20.100000000000001" customHeight="1" x14ac:dyDescent="0.2">
      <c r="A3" s="68" t="s">
        <v>58</v>
      </c>
      <c r="B3" s="69"/>
      <c r="C3" s="69"/>
      <c r="D3" s="70"/>
      <c r="E3" s="66"/>
      <c r="F3" s="67"/>
    </row>
    <row r="4" spans="1:6" ht="20.100000000000001" customHeight="1" x14ac:dyDescent="0.2">
      <c r="A4" s="9"/>
      <c r="B4" s="9"/>
      <c r="C4" s="9"/>
      <c r="D4" s="9"/>
      <c r="E4" s="3"/>
      <c r="F4" s="3"/>
    </row>
    <row r="5" spans="1:6" ht="30" customHeight="1" x14ac:dyDescent="0.2">
      <c r="A5" s="71" t="s">
        <v>56</v>
      </c>
      <c r="B5" s="71"/>
      <c r="C5" s="71"/>
      <c r="D5" s="71"/>
      <c r="E5" s="71"/>
      <c r="F5" s="71"/>
    </row>
    <row r="6" spans="1:6" ht="57" customHeight="1" x14ac:dyDescent="0.2">
      <c r="A6" s="58" t="s">
        <v>21</v>
      </c>
      <c r="B6" s="58"/>
      <c r="C6" s="58"/>
      <c r="D6" s="58"/>
      <c r="E6" s="58"/>
      <c r="F6" s="58"/>
    </row>
    <row r="7" spans="1:6" ht="39.950000000000003" customHeight="1" x14ac:dyDescent="0.2">
      <c r="A7" s="58" t="s">
        <v>15</v>
      </c>
      <c r="B7" s="58"/>
      <c r="C7" s="58"/>
      <c r="D7" s="58"/>
      <c r="E7" s="58"/>
      <c r="F7" s="58"/>
    </row>
    <row r="8" spans="1:6" ht="39.950000000000003" customHeight="1" x14ac:dyDescent="0.2">
      <c r="A8" s="58" t="s">
        <v>19</v>
      </c>
      <c r="B8" s="58"/>
      <c r="C8" s="58"/>
      <c r="D8" s="58"/>
      <c r="E8" s="58"/>
      <c r="F8" s="58"/>
    </row>
    <row r="9" spans="1:6" ht="29.25" customHeight="1" x14ac:dyDescent="0.2">
      <c r="A9" s="58" t="s">
        <v>17</v>
      </c>
      <c r="B9" s="58"/>
      <c r="C9" s="58"/>
      <c r="D9" s="58"/>
      <c r="E9" s="58"/>
      <c r="F9" s="58"/>
    </row>
    <row r="10" spans="1:6" ht="16.5" customHeight="1" x14ac:dyDescent="0.2">
      <c r="A10" s="58" t="s">
        <v>16</v>
      </c>
      <c r="B10" s="58"/>
      <c r="C10" s="58"/>
      <c r="D10" s="58"/>
      <c r="E10" s="58"/>
      <c r="F10" s="58"/>
    </row>
    <row r="11" spans="1:6" ht="30.75" customHeight="1" x14ac:dyDescent="0.2">
      <c r="A11" s="58" t="s">
        <v>18</v>
      </c>
      <c r="B11" s="58"/>
      <c r="C11" s="58"/>
      <c r="D11" s="58"/>
      <c r="E11" s="58"/>
      <c r="F11" s="58"/>
    </row>
    <row r="12" spans="1:6" ht="42" customHeight="1" x14ac:dyDescent="0.2">
      <c r="A12" s="58" t="s">
        <v>23</v>
      </c>
      <c r="B12" s="58"/>
      <c r="C12" s="58"/>
      <c r="D12" s="58"/>
      <c r="E12" s="58"/>
      <c r="F12" s="58"/>
    </row>
    <row r="13" spans="1:6" ht="30.75" customHeight="1" x14ac:dyDescent="0.2">
      <c r="A13" s="71" t="s">
        <v>22</v>
      </c>
      <c r="B13" s="71"/>
      <c r="C13" s="71"/>
      <c r="D13" s="71"/>
      <c r="E13" s="71"/>
      <c r="F13" s="71"/>
    </row>
    <row r="14" spans="1:6" ht="30.75" customHeight="1" x14ac:dyDescent="0.2">
      <c r="A14" s="71" t="s">
        <v>59</v>
      </c>
      <c r="B14" s="71"/>
      <c r="C14" s="71"/>
      <c r="D14" s="71"/>
      <c r="E14" s="71"/>
      <c r="F14" s="71"/>
    </row>
    <row r="15" spans="1:6" ht="30.75" customHeight="1" x14ac:dyDescent="0.2">
      <c r="A15" s="71" t="s">
        <v>60</v>
      </c>
      <c r="B15" s="71"/>
      <c r="C15" s="71"/>
      <c r="D15" s="71"/>
      <c r="E15" s="71"/>
      <c r="F15" s="71"/>
    </row>
    <row r="16" spans="1:6" ht="20.100000000000001" customHeight="1" x14ac:dyDescent="0.2">
      <c r="A16" s="2"/>
      <c r="B16" s="3"/>
      <c r="C16" s="3"/>
      <c r="D16" s="3"/>
      <c r="E16" s="3"/>
      <c r="F16" s="3"/>
    </row>
    <row r="17" spans="1:6" ht="20.100000000000001" customHeight="1" x14ac:dyDescent="0.2">
      <c r="A17" s="4" t="s">
        <v>1</v>
      </c>
      <c r="B17" s="4" t="s">
        <v>8</v>
      </c>
      <c r="C17" s="4" t="s">
        <v>2</v>
      </c>
      <c r="D17" s="4" t="s">
        <v>3</v>
      </c>
      <c r="E17" s="4" t="s">
        <v>4</v>
      </c>
      <c r="F17" s="4" t="s">
        <v>5</v>
      </c>
    </row>
    <row r="18" spans="1:6" ht="20.100000000000001" customHeight="1" x14ac:dyDescent="0.2">
      <c r="A18" s="17" t="s">
        <v>61</v>
      </c>
      <c r="B18" s="5">
        <v>2</v>
      </c>
      <c r="C18" s="5">
        <v>27</v>
      </c>
      <c r="D18" s="5">
        <v>24</v>
      </c>
      <c r="E18" s="5">
        <v>3</v>
      </c>
      <c r="F18" s="5">
        <v>0</v>
      </c>
    </row>
    <row r="19" spans="1:6" ht="20.100000000000001" customHeight="1" x14ac:dyDescent="0.2">
      <c r="A19" s="18" t="s">
        <v>62</v>
      </c>
      <c r="B19" s="16">
        <v>1</v>
      </c>
      <c r="C19" s="5">
        <v>10</v>
      </c>
      <c r="D19" s="5">
        <v>2</v>
      </c>
      <c r="E19" s="5">
        <v>7</v>
      </c>
      <c r="F19" s="5">
        <v>1</v>
      </c>
    </row>
    <row r="20" spans="1:6" ht="20.100000000000001" customHeight="1" x14ac:dyDescent="0.2">
      <c r="A20" s="17" t="s">
        <v>63</v>
      </c>
      <c r="B20" s="16">
        <v>1</v>
      </c>
      <c r="C20" s="5">
        <v>7</v>
      </c>
      <c r="D20" s="5">
        <v>3</v>
      </c>
      <c r="E20" s="5">
        <v>3</v>
      </c>
      <c r="F20" s="5">
        <v>1</v>
      </c>
    </row>
    <row r="21" spans="1:6" ht="20.100000000000001" customHeight="1" x14ac:dyDescent="0.2">
      <c r="A21" s="18" t="s">
        <v>64</v>
      </c>
      <c r="B21" s="16">
        <v>1</v>
      </c>
      <c r="C21" s="5">
        <v>5</v>
      </c>
      <c r="D21" s="5">
        <v>1</v>
      </c>
      <c r="E21" s="5">
        <v>4</v>
      </c>
      <c r="F21" s="5">
        <v>0</v>
      </c>
    </row>
    <row r="22" spans="1:6" ht="20.100000000000001" customHeight="1" x14ac:dyDescent="0.2">
      <c r="A22" s="18" t="s">
        <v>27</v>
      </c>
      <c r="B22" s="16">
        <v>1</v>
      </c>
      <c r="C22" s="5">
        <v>1</v>
      </c>
      <c r="D22" s="5">
        <v>0</v>
      </c>
      <c r="E22" s="5">
        <v>1</v>
      </c>
      <c r="F22" s="5">
        <v>0</v>
      </c>
    </row>
    <row r="23" spans="1:6" ht="20.100000000000001" customHeight="1" x14ac:dyDescent="0.2">
      <c r="A23" s="18" t="s">
        <v>65</v>
      </c>
      <c r="B23" s="16">
        <v>1</v>
      </c>
      <c r="C23" s="5">
        <v>6</v>
      </c>
      <c r="D23" s="5">
        <v>1</v>
      </c>
      <c r="E23" s="5">
        <v>3</v>
      </c>
      <c r="F23" s="5">
        <v>2</v>
      </c>
    </row>
    <row r="24" spans="1:6" ht="20.100000000000001" customHeight="1" x14ac:dyDescent="0.2">
      <c r="A24" s="17" t="s">
        <v>66</v>
      </c>
      <c r="B24" s="16">
        <v>4</v>
      </c>
      <c r="C24" s="5">
        <v>22</v>
      </c>
      <c r="D24" s="5">
        <v>7</v>
      </c>
      <c r="E24" s="5">
        <v>12</v>
      </c>
      <c r="F24" s="5">
        <v>3</v>
      </c>
    </row>
    <row r="25" spans="1:6" ht="20.100000000000001" customHeight="1" x14ac:dyDescent="0.2">
      <c r="A25" s="18" t="s">
        <v>67</v>
      </c>
      <c r="B25" s="16">
        <v>1</v>
      </c>
      <c r="C25" s="5">
        <v>1</v>
      </c>
      <c r="D25" s="5">
        <v>0</v>
      </c>
      <c r="E25" s="5">
        <v>1</v>
      </c>
      <c r="F25" s="5">
        <v>0</v>
      </c>
    </row>
    <row r="26" spans="1:6" ht="20.100000000000001" customHeight="1" x14ac:dyDescent="0.2">
      <c r="A26" s="18" t="s">
        <v>68</v>
      </c>
      <c r="B26" s="16">
        <v>10</v>
      </c>
      <c r="C26" s="5">
        <v>17</v>
      </c>
      <c r="D26" s="5">
        <v>2</v>
      </c>
      <c r="E26" s="5">
        <v>10</v>
      </c>
      <c r="F26" s="5">
        <v>5</v>
      </c>
    </row>
    <row r="27" spans="1:6" ht="20.100000000000001" customHeight="1" x14ac:dyDescent="0.2">
      <c r="A27" s="17" t="s">
        <v>69</v>
      </c>
      <c r="B27" s="16">
        <v>3</v>
      </c>
      <c r="C27" s="5">
        <v>5</v>
      </c>
      <c r="D27" s="5">
        <v>1</v>
      </c>
      <c r="E27" s="5">
        <v>4</v>
      </c>
      <c r="F27" s="5">
        <v>0</v>
      </c>
    </row>
    <row r="28" spans="1:6" ht="20.100000000000001" customHeight="1" x14ac:dyDescent="0.2">
      <c r="A28" s="18" t="s">
        <v>50</v>
      </c>
      <c r="B28" s="16">
        <v>18</v>
      </c>
      <c r="C28" s="5">
        <v>55</v>
      </c>
      <c r="D28" s="5">
        <v>17</v>
      </c>
      <c r="E28" s="5">
        <v>36</v>
      </c>
      <c r="F28" s="5">
        <v>2</v>
      </c>
    </row>
    <row r="29" spans="1:6" ht="20.100000000000001" customHeight="1" x14ac:dyDescent="0.2">
      <c r="A29" s="17" t="s">
        <v>70</v>
      </c>
      <c r="B29" s="16">
        <v>1</v>
      </c>
      <c r="C29" s="5">
        <v>9</v>
      </c>
      <c r="D29" s="5">
        <v>4</v>
      </c>
      <c r="E29" s="5">
        <v>5</v>
      </c>
      <c r="F29" s="5">
        <v>0</v>
      </c>
    </row>
    <row r="30" spans="1:6" ht="20.100000000000001" customHeight="1" x14ac:dyDescent="0.2">
      <c r="A30" s="18" t="s">
        <v>71</v>
      </c>
      <c r="B30" s="16">
        <v>5</v>
      </c>
      <c r="C30" s="5">
        <v>12</v>
      </c>
      <c r="D30" s="5">
        <v>6</v>
      </c>
      <c r="E30" s="5">
        <v>6</v>
      </c>
      <c r="F30" s="5">
        <v>0</v>
      </c>
    </row>
    <row r="31" spans="1:6" ht="20.100000000000001" customHeight="1" x14ac:dyDescent="0.2">
      <c r="A31" s="17" t="s">
        <v>72</v>
      </c>
      <c r="B31" s="16">
        <v>1</v>
      </c>
      <c r="C31" s="5">
        <v>2</v>
      </c>
      <c r="D31" s="5">
        <v>1</v>
      </c>
      <c r="E31" s="5">
        <v>1</v>
      </c>
      <c r="F31" s="5">
        <v>0</v>
      </c>
    </row>
    <row r="32" spans="1:6" ht="20.100000000000001" customHeight="1" x14ac:dyDescent="0.2">
      <c r="A32" s="18" t="s">
        <v>52</v>
      </c>
      <c r="B32" s="16">
        <v>5</v>
      </c>
      <c r="C32" s="5">
        <v>25</v>
      </c>
      <c r="D32" s="5">
        <v>4</v>
      </c>
      <c r="E32" s="5">
        <v>21</v>
      </c>
      <c r="F32" s="5">
        <v>0</v>
      </c>
    </row>
    <row r="33" spans="1:6" ht="20.100000000000001" customHeight="1" x14ac:dyDescent="0.2">
      <c r="A33" s="18" t="s">
        <v>53</v>
      </c>
      <c r="B33" s="16">
        <v>1</v>
      </c>
      <c r="C33" s="5">
        <v>3</v>
      </c>
      <c r="D33" s="5">
        <v>0</v>
      </c>
      <c r="E33" s="5">
        <v>2</v>
      </c>
      <c r="F33" s="5">
        <v>1</v>
      </c>
    </row>
    <row r="34" spans="1:6" ht="20.100000000000001" customHeight="1" x14ac:dyDescent="0.2">
      <c r="A34" s="18" t="s">
        <v>73</v>
      </c>
      <c r="B34" s="16">
        <v>1</v>
      </c>
      <c r="C34" s="5">
        <v>8</v>
      </c>
      <c r="D34" s="5">
        <v>2</v>
      </c>
      <c r="E34" s="5">
        <v>5</v>
      </c>
      <c r="F34" s="5">
        <v>1</v>
      </c>
    </row>
    <row r="35" spans="1:6" ht="20.100000000000001" customHeight="1" x14ac:dyDescent="0.2">
      <c r="A35" s="17" t="s">
        <v>54</v>
      </c>
      <c r="B35" s="16">
        <v>8</v>
      </c>
      <c r="C35" s="5">
        <v>21</v>
      </c>
      <c r="D35" s="5">
        <v>5</v>
      </c>
      <c r="E35" s="5">
        <v>14</v>
      </c>
      <c r="F35" s="5">
        <v>2</v>
      </c>
    </row>
    <row r="36" spans="1:6" ht="20.100000000000001" customHeight="1" x14ac:dyDescent="0.2">
      <c r="A36" s="19" t="s">
        <v>74</v>
      </c>
      <c r="B36" s="16">
        <v>1</v>
      </c>
      <c r="C36" s="5">
        <v>2</v>
      </c>
      <c r="D36" s="5">
        <v>0</v>
      </c>
      <c r="E36" s="5">
        <v>1</v>
      </c>
      <c r="F36" s="5">
        <v>1</v>
      </c>
    </row>
    <row r="37" spans="1:6" ht="20.100000000000001" customHeight="1" x14ac:dyDescent="0.2">
      <c r="A37" s="19" t="s">
        <v>75</v>
      </c>
      <c r="B37" s="16">
        <v>1</v>
      </c>
      <c r="C37" s="5">
        <v>5</v>
      </c>
      <c r="D37" s="5">
        <v>0</v>
      </c>
      <c r="E37" s="5">
        <v>5</v>
      </c>
      <c r="F37" s="5">
        <v>0</v>
      </c>
    </row>
    <row r="38" spans="1:6" ht="20.100000000000001" customHeight="1" x14ac:dyDescent="0.2">
      <c r="A38" s="18" t="s">
        <v>76</v>
      </c>
      <c r="B38" s="16">
        <v>1</v>
      </c>
      <c r="C38" s="5">
        <v>4</v>
      </c>
      <c r="D38" s="5">
        <v>0</v>
      </c>
      <c r="E38" s="5">
        <v>4</v>
      </c>
      <c r="F38" s="5">
        <v>0</v>
      </c>
    </row>
    <row r="39" spans="1:6" ht="20.100000000000001" customHeight="1" x14ac:dyDescent="0.2">
      <c r="A39" s="18" t="s">
        <v>77</v>
      </c>
      <c r="B39" s="16">
        <v>2</v>
      </c>
      <c r="C39" s="5">
        <v>1</v>
      </c>
      <c r="D39" s="5">
        <v>0</v>
      </c>
      <c r="E39" s="5">
        <v>1</v>
      </c>
      <c r="F39" s="5">
        <v>0</v>
      </c>
    </row>
    <row r="40" spans="1:6" ht="20.100000000000001" customHeight="1" x14ac:dyDescent="0.2">
      <c r="A40" s="18" t="s">
        <v>78</v>
      </c>
      <c r="B40" s="16">
        <v>40</v>
      </c>
      <c r="C40" s="5">
        <v>105</v>
      </c>
      <c r="D40" s="5">
        <v>33</v>
      </c>
      <c r="E40" s="5">
        <v>63</v>
      </c>
      <c r="F40" s="5">
        <v>9</v>
      </c>
    </row>
    <row r="41" spans="1:6" ht="20.100000000000001" customHeight="1" x14ac:dyDescent="0.2">
      <c r="A41" s="18" t="s">
        <v>79</v>
      </c>
      <c r="B41" s="16">
        <v>6</v>
      </c>
      <c r="C41" s="5">
        <v>31</v>
      </c>
      <c r="D41" s="5">
        <v>7</v>
      </c>
      <c r="E41" s="5">
        <v>22</v>
      </c>
      <c r="F41" s="5">
        <v>2</v>
      </c>
    </row>
    <row r="42" spans="1:6" ht="20.100000000000001" customHeight="1" x14ac:dyDescent="0.2">
      <c r="A42" s="18" t="s">
        <v>80</v>
      </c>
      <c r="B42" s="16">
        <v>1</v>
      </c>
      <c r="C42" s="5">
        <v>3</v>
      </c>
      <c r="D42" s="5">
        <v>0</v>
      </c>
      <c r="E42" s="5">
        <v>1</v>
      </c>
      <c r="F42" s="5">
        <v>2</v>
      </c>
    </row>
    <row r="43" spans="1:6" ht="20.100000000000001" customHeight="1" x14ac:dyDescent="0.2">
      <c r="A43" s="4" t="s">
        <v>6</v>
      </c>
      <c r="B43" s="4">
        <f>SUM(B18:B42)</f>
        <v>117</v>
      </c>
      <c r="C43" s="4">
        <f>SUM(C18:C42)</f>
        <v>387</v>
      </c>
      <c r="D43" s="4">
        <f>SUM(D18:D42)</f>
        <v>120</v>
      </c>
      <c r="E43" s="4">
        <f>SUM(E18:E42)</f>
        <v>235</v>
      </c>
      <c r="F43" s="4">
        <f>SUM(F18:F42)</f>
        <v>32</v>
      </c>
    </row>
  </sheetData>
  <mergeCells count="15">
    <mergeCell ref="A13:F13"/>
    <mergeCell ref="A14:F14"/>
    <mergeCell ref="A15:F15"/>
    <mergeCell ref="A7:F7"/>
    <mergeCell ref="A8:F8"/>
    <mergeCell ref="A9:F9"/>
    <mergeCell ref="A10:F10"/>
    <mergeCell ref="A11:F11"/>
    <mergeCell ref="A12:F12"/>
    <mergeCell ref="A6:F6"/>
    <mergeCell ref="A1:D1"/>
    <mergeCell ref="E1:F3"/>
    <mergeCell ref="A2:D2"/>
    <mergeCell ref="A3:D3"/>
    <mergeCell ref="A5:F5"/>
  </mergeCells>
  <pageMargins left="0.511811024" right="0.511811024" top="0.78740157499999996" bottom="0.78740157499999996" header="0.31496062000000002" footer="0.31496062000000002"/>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zoomScale="80" zoomScaleNormal="80" workbookViewId="0">
      <selection sqref="A1:XFD1"/>
    </sheetView>
  </sheetViews>
  <sheetFormatPr defaultColWidth="22" defaultRowHeight="20.100000000000001" customHeight="1" x14ac:dyDescent="0.2"/>
  <cols>
    <col min="1" max="1" width="8.140625" style="7" bestFit="1" customWidth="1"/>
    <col min="2" max="2" width="22.28515625" style="7" bestFit="1" customWidth="1"/>
    <col min="3" max="3" width="39.28515625" style="7" bestFit="1" customWidth="1"/>
    <col min="4" max="4" width="40.7109375" style="7" bestFit="1" customWidth="1"/>
    <col min="5" max="5" width="6.7109375" style="10" bestFit="1" customWidth="1"/>
    <col min="6" max="6" width="21.28515625" style="7" bestFit="1" customWidth="1"/>
    <col min="7" max="7" width="17.5703125" style="15" bestFit="1" customWidth="1"/>
    <col min="8" max="8" width="21.42578125" style="7" bestFit="1" customWidth="1"/>
    <col min="9" max="9" width="18.5703125" style="7" bestFit="1" customWidth="1"/>
    <col min="10" max="10" width="25.7109375" style="7" bestFit="1" customWidth="1"/>
    <col min="11" max="11" width="42.140625" style="7" bestFit="1" customWidth="1"/>
    <col min="12" max="12" width="41.5703125" style="7" bestFit="1" customWidth="1"/>
    <col min="13" max="16384" width="22" style="7"/>
  </cols>
  <sheetData>
    <row r="1" spans="1:12" s="6" customFormat="1" ht="20.100000000000001" customHeight="1" x14ac:dyDescent="0.2">
      <c r="A1" s="22" t="s">
        <v>9</v>
      </c>
      <c r="B1" s="22" t="s">
        <v>10</v>
      </c>
      <c r="C1" s="22" t="s">
        <v>11</v>
      </c>
      <c r="D1" s="22" t="s">
        <v>12</v>
      </c>
      <c r="E1" s="22" t="s">
        <v>14</v>
      </c>
      <c r="F1" s="22" t="s">
        <v>105</v>
      </c>
      <c r="G1" s="22" t="s">
        <v>106</v>
      </c>
      <c r="H1" s="22" t="s">
        <v>13</v>
      </c>
      <c r="I1" s="22" t="s">
        <v>57</v>
      </c>
      <c r="J1" s="22" t="s">
        <v>20</v>
      </c>
      <c r="K1" s="22" t="s">
        <v>55</v>
      </c>
      <c r="L1" s="23" t="s">
        <v>7</v>
      </c>
    </row>
    <row r="2" spans="1:12" ht="20.100000000000001" customHeight="1" x14ac:dyDescent="0.2">
      <c r="A2" s="18" t="s">
        <v>25</v>
      </c>
      <c r="B2" s="18" t="s">
        <v>81</v>
      </c>
      <c r="C2" s="18" t="s">
        <v>68</v>
      </c>
      <c r="D2" s="29" t="s">
        <v>127</v>
      </c>
      <c r="E2" s="29" t="s">
        <v>128</v>
      </c>
      <c r="F2" s="32">
        <v>45274.613609351851</v>
      </c>
      <c r="G2" s="20">
        <v>586580</v>
      </c>
      <c r="H2" s="18" t="s">
        <v>44</v>
      </c>
      <c r="I2" s="20" t="s">
        <v>4</v>
      </c>
      <c r="J2" s="18" t="s">
        <v>99</v>
      </c>
      <c r="K2" s="18" t="s">
        <v>38</v>
      </c>
      <c r="L2" s="18">
        <v>15</v>
      </c>
    </row>
    <row r="3" spans="1:12" ht="20.100000000000001" customHeight="1" x14ac:dyDescent="0.2">
      <c r="A3" s="18" t="s">
        <v>25</v>
      </c>
      <c r="B3" s="18" t="s">
        <v>81</v>
      </c>
      <c r="C3" s="18" t="s">
        <v>68</v>
      </c>
      <c r="D3" s="29" t="s">
        <v>129</v>
      </c>
      <c r="E3" s="29" t="s">
        <v>28</v>
      </c>
      <c r="F3" s="32">
        <v>45271.609556053241</v>
      </c>
      <c r="G3" s="20">
        <v>583848</v>
      </c>
      <c r="H3" s="18" t="s">
        <v>44</v>
      </c>
      <c r="I3" s="20" t="s">
        <v>4</v>
      </c>
      <c r="J3" s="18" t="s">
        <v>99</v>
      </c>
      <c r="K3" s="18" t="s">
        <v>38</v>
      </c>
      <c r="L3" s="18">
        <v>15</v>
      </c>
    </row>
    <row r="4" spans="1:12" ht="20.100000000000001" customHeight="1" x14ac:dyDescent="0.2">
      <c r="A4" s="18" t="s">
        <v>25</v>
      </c>
      <c r="B4" s="18" t="s">
        <v>81</v>
      </c>
      <c r="C4" s="18" t="s">
        <v>68</v>
      </c>
      <c r="D4" s="29" t="s">
        <v>132</v>
      </c>
      <c r="E4" s="29" t="s">
        <v>133</v>
      </c>
      <c r="F4" s="32">
        <v>45272.913530671292</v>
      </c>
      <c r="G4" s="20">
        <v>584854</v>
      </c>
      <c r="H4" s="18" t="s">
        <v>44</v>
      </c>
      <c r="I4" s="20" t="s">
        <v>4</v>
      </c>
      <c r="J4" s="18" t="s">
        <v>99</v>
      </c>
      <c r="K4" s="18" t="s">
        <v>38</v>
      </c>
      <c r="L4" s="18">
        <v>15</v>
      </c>
    </row>
    <row r="5" spans="1:12" ht="20.100000000000001" customHeight="1" x14ac:dyDescent="0.2">
      <c r="A5" s="18" t="s">
        <v>25</v>
      </c>
      <c r="B5" s="18" t="s">
        <v>81</v>
      </c>
      <c r="C5" s="18" t="s">
        <v>68</v>
      </c>
      <c r="D5" s="29" t="s">
        <v>134</v>
      </c>
      <c r="E5" s="29" t="s">
        <v>135</v>
      </c>
      <c r="F5" s="32">
        <v>45273.348314606483</v>
      </c>
      <c r="G5" s="20">
        <v>584969</v>
      </c>
      <c r="H5" s="18" t="s">
        <v>44</v>
      </c>
      <c r="I5" s="20" t="s">
        <v>4</v>
      </c>
      <c r="J5" s="18" t="s">
        <v>99</v>
      </c>
      <c r="K5" s="18" t="s">
        <v>38</v>
      </c>
      <c r="L5" s="18">
        <v>15</v>
      </c>
    </row>
    <row r="6" spans="1:12" ht="20.100000000000001" customHeight="1" x14ac:dyDescent="0.2">
      <c r="A6" s="18" t="s">
        <v>25</v>
      </c>
      <c r="B6" s="18" t="s">
        <v>81</v>
      </c>
      <c r="C6" s="18" t="s">
        <v>68</v>
      </c>
      <c r="D6" s="29" t="s">
        <v>134</v>
      </c>
      <c r="E6" s="29" t="s">
        <v>135</v>
      </c>
      <c r="F6" s="32">
        <v>45273.348447349534</v>
      </c>
      <c r="G6" s="20">
        <v>584970</v>
      </c>
      <c r="H6" s="18" t="s">
        <v>44</v>
      </c>
      <c r="I6" s="20" t="s">
        <v>3</v>
      </c>
      <c r="J6" s="18" t="s">
        <v>99</v>
      </c>
      <c r="K6" s="18" t="s">
        <v>38</v>
      </c>
      <c r="L6" s="18">
        <v>15</v>
      </c>
    </row>
    <row r="7" spans="1:12" ht="20.100000000000001" customHeight="1" x14ac:dyDescent="0.2">
      <c r="A7" s="18" t="s">
        <v>25</v>
      </c>
      <c r="B7" s="18" t="s">
        <v>81</v>
      </c>
      <c r="C7" s="18" t="s">
        <v>68</v>
      </c>
      <c r="D7" s="29" t="s">
        <v>140</v>
      </c>
      <c r="E7" s="29" t="s">
        <v>47</v>
      </c>
      <c r="F7" s="32">
        <v>45272.416905115737</v>
      </c>
      <c r="G7" s="20">
        <v>584335</v>
      </c>
      <c r="H7" s="18" t="s">
        <v>44</v>
      </c>
      <c r="I7" s="20" t="s">
        <v>4</v>
      </c>
      <c r="J7" s="18" t="s">
        <v>99</v>
      </c>
      <c r="K7" s="18" t="s">
        <v>38</v>
      </c>
      <c r="L7" s="18">
        <v>15</v>
      </c>
    </row>
    <row r="8" spans="1:12" ht="20.100000000000001" customHeight="1" x14ac:dyDescent="0.2">
      <c r="A8" s="18" t="s">
        <v>25</v>
      </c>
      <c r="B8" s="18" t="s">
        <v>81</v>
      </c>
      <c r="C8" s="17" t="s">
        <v>68</v>
      </c>
      <c r="D8" s="30" t="s">
        <v>141</v>
      </c>
      <c r="E8" s="30" t="s">
        <v>142</v>
      </c>
      <c r="F8" s="32">
        <v>45272.348605474537</v>
      </c>
      <c r="G8" s="20">
        <v>584252</v>
      </c>
      <c r="H8" s="18" t="s">
        <v>44</v>
      </c>
      <c r="I8" s="20" t="s">
        <v>4</v>
      </c>
      <c r="J8" s="18" t="s">
        <v>99</v>
      </c>
      <c r="K8" s="18" t="s">
        <v>38</v>
      </c>
      <c r="L8" s="18">
        <v>15</v>
      </c>
    </row>
    <row r="9" spans="1:12" ht="20.100000000000001" customHeight="1" x14ac:dyDescent="0.2">
      <c r="A9" s="18" t="s">
        <v>25</v>
      </c>
      <c r="B9" s="18" t="s">
        <v>81</v>
      </c>
      <c r="C9" s="17" t="s">
        <v>68</v>
      </c>
      <c r="D9" s="30" t="s">
        <v>126</v>
      </c>
      <c r="E9" s="30" t="s">
        <v>47</v>
      </c>
      <c r="F9" s="32">
        <v>45271.820389594905</v>
      </c>
      <c r="G9" s="20">
        <v>584045</v>
      </c>
      <c r="H9" s="18" t="s">
        <v>44</v>
      </c>
      <c r="I9" s="20" t="s">
        <v>4</v>
      </c>
      <c r="J9" s="18" t="s">
        <v>26</v>
      </c>
      <c r="K9" s="18">
        <v>10</v>
      </c>
      <c r="L9" s="18">
        <v>10</v>
      </c>
    </row>
    <row r="10" spans="1:12" ht="20.100000000000001" customHeight="1" x14ac:dyDescent="0.2">
      <c r="A10" s="18" t="s">
        <v>25</v>
      </c>
      <c r="B10" s="18" t="s">
        <v>81</v>
      </c>
      <c r="C10" s="17" t="s">
        <v>68</v>
      </c>
      <c r="D10" s="30" t="s">
        <v>130</v>
      </c>
      <c r="E10" s="30" t="s">
        <v>47</v>
      </c>
      <c r="F10" s="32">
        <v>45270.584962476853</v>
      </c>
      <c r="G10" s="20">
        <v>583191</v>
      </c>
      <c r="H10" s="18" t="s">
        <v>44</v>
      </c>
      <c r="I10" s="20" t="s">
        <v>4</v>
      </c>
      <c r="J10" s="18" t="s">
        <v>26</v>
      </c>
      <c r="K10" s="18">
        <v>10</v>
      </c>
      <c r="L10" s="18">
        <v>10</v>
      </c>
    </row>
    <row r="11" spans="1:12" ht="20.100000000000001" customHeight="1" x14ac:dyDescent="0.2">
      <c r="A11" s="18" t="s">
        <v>25</v>
      </c>
      <c r="B11" s="18" t="s">
        <v>81</v>
      </c>
      <c r="C11" s="17" t="s">
        <v>68</v>
      </c>
      <c r="D11" s="30" t="s">
        <v>138</v>
      </c>
      <c r="E11" s="30" t="s">
        <v>139</v>
      </c>
      <c r="F11" s="32">
        <v>45271.82969366898</v>
      </c>
      <c r="G11" s="20">
        <v>584053</v>
      </c>
      <c r="H11" s="18" t="s">
        <v>44</v>
      </c>
      <c r="I11" s="20" t="s">
        <v>4</v>
      </c>
      <c r="J11" s="18" t="s">
        <v>26</v>
      </c>
      <c r="K11" s="18">
        <v>10</v>
      </c>
      <c r="L11" s="18">
        <v>10</v>
      </c>
    </row>
    <row r="12" spans="1:12" ht="20.100000000000001" customHeight="1" x14ac:dyDescent="0.2">
      <c r="A12" s="18" t="s">
        <v>25</v>
      </c>
      <c r="B12" s="18" t="s">
        <v>81</v>
      </c>
      <c r="C12" s="17" t="s">
        <v>68</v>
      </c>
      <c r="D12" s="17" t="s">
        <v>143</v>
      </c>
      <c r="E12" s="17" t="s">
        <v>144</v>
      </c>
      <c r="F12" s="21">
        <v>45271.943245752314</v>
      </c>
      <c r="G12" s="20">
        <v>584151</v>
      </c>
      <c r="H12" s="18" t="s">
        <v>44</v>
      </c>
      <c r="I12" s="20" t="s">
        <v>4</v>
      </c>
      <c r="J12" s="18" t="s">
        <v>26</v>
      </c>
      <c r="K12" s="18">
        <v>10</v>
      </c>
      <c r="L12" s="18">
        <v>10</v>
      </c>
    </row>
    <row r="13" spans="1:12" ht="20.100000000000001" customHeight="1" x14ac:dyDescent="0.2">
      <c r="A13" s="18" t="s">
        <v>25</v>
      </c>
      <c r="B13" s="18" t="s">
        <v>81</v>
      </c>
      <c r="C13" s="17" t="s">
        <v>68</v>
      </c>
      <c r="D13" s="30" t="s">
        <v>136</v>
      </c>
      <c r="E13" s="30" t="s">
        <v>49</v>
      </c>
      <c r="F13" s="32">
        <v>45275.324820416667</v>
      </c>
      <c r="G13" s="20">
        <v>587401</v>
      </c>
      <c r="H13" s="18" t="s">
        <v>44</v>
      </c>
      <c r="I13" s="18" t="s">
        <v>5</v>
      </c>
      <c r="J13" s="18">
        <v>5</v>
      </c>
      <c r="K13" s="18" t="s">
        <v>26</v>
      </c>
      <c r="L13" s="18">
        <v>5</v>
      </c>
    </row>
    <row r="14" spans="1:12" ht="20.100000000000001" customHeight="1" x14ac:dyDescent="0.2">
      <c r="A14" s="18" t="s">
        <v>25</v>
      </c>
      <c r="B14" s="18" t="s">
        <v>81</v>
      </c>
      <c r="C14" s="18" t="s">
        <v>68</v>
      </c>
      <c r="D14" s="29" t="s">
        <v>136</v>
      </c>
      <c r="E14" s="29" t="s">
        <v>49</v>
      </c>
      <c r="F14" s="32">
        <v>45275.324884062495</v>
      </c>
      <c r="G14" s="20">
        <v>587402</v>
      </c>
      <c r="H14" s="18" t="s">
        <v>44</v>
      </c>
      <c r="I14" s="18" t="s">
        <v>5</v>
      </c>
      <c r="J14" s="18">
        <v>5</v>
      </c>
      <c r="K14" s="18" t="s">
        <v>26</v>
      </c>
      <c r="L14" s="18">
        <v>5</v>
      </c>
    </row>
    <row r="15" spans="1:12" ht="20.100000000000001" customHeight="1" x14ac:dyDescent="0.2">
      <c r="A15" s="18" t="s">
        <v>25</v>
      </c>
      <c r="B15" s="18" t="s">
        <v>81</v>
      </c>
      <c r="C15" s="18" t="s">
        <v>68</v>
      </c>
      <c r="D15" s="29" t="s">
        <v>136</v>
      </c>
      <c r="E15" s="29" t="s">
        <v>49</v>
      </c>
      <c r="F15" s="32">
        <v>45275.324889432872</v>
      </c>
      <c r="G15" s="20">
        <v>587403</v>
      </c>
      <c r="H15" s="18" t="s">
        <v>44</v>
      </c>
      <c r="I15" s="18" t="s">
        <v>5</v>
      </c>
      <c r="J15" s="18">
        <v>5</v>
      </c>
      <c r="K15" s="18" t="s">
        <v>26</v>
      </c>
      <c r="L15" s="18">
        <v>5</v>
      </c>
    </row>
    <row r="16" spans="1:12" ht="20.100000000000001" customHeight="1" x14ac:dyDescent="0.2">
      <c r="A16" s="18" t="s">
        <v>25</v>
      </c>
      <c r="B16" s="18" t="s">
        <v>81</v>
      </c>
      <c r="C16" s="18" t="s">
        <v>68</v>
      </c>
      <c r="D16" s="29" t="s">
        <v>136</v>
      </c>
      <c r="E16" s="29" t="s">
        <v>49</v>
      </c>
      <c r="F16" s="32">
        <v>45275.324899212959</v>
      </c>
      <c r="G16" s="20">
        <v>587404</v>
      </c>
      <c r="H16" s="18" t="s">
        <v>44</v>
      </c>
      <c r="I16" s="18" t="s">
        <v>5</v>
      </c>
      <c r="J16" s="18">
        <v>5</v>
      </c>
      <c r="K16" s="18" t="s">
        <v>26</v>
      </c>
      <c r="L16" s="18">
        <v>5</v>
      </c>
    </row>
    <row r="17" spans="1:12" ht="20.100000000000001" customHeight="1" x14ac:dyDescent="0.2">
      <c r="A17" s="18" t="s">
        <v>25</v>
      </c>
      <c r="B17" s="18" t="s">
        <v>81</v>
      </c>
      <c r="C17" s="18" t="s">
        <v>68</v>
      </c>
      <c r="D17" s="29" t="s">
        <v>137</v>
      </c>
      <c r="E17" s="29" t="s">
        <v>49</v>
      </c>
      <c r="F17" s="32">
        <v>45275.34511170139</v>
      </c>
      <c r="G17" s="20">
        <v>587426</v>
      </c>
      <c r="H17" s="18" t="s">
        <v>44</v>
      </c>
      <c r="I17" s="18" t="s">
        <v>5</v>
      </c>
      <c r="J17" s="18">
        <v>5</v>
      </c>
      <c r="K17" s="18" t="s">
        <v>26</v>
      </c>
      <c r="L17" s="18">
        <v>5</v>
      </c>
    </row>
    <row r="18" spans="1:12" ht="20.100000000000001" customHeight="1" x14ac:dyDescent="0.2">
      <c r="A18" s="18" t="s">
        <v>25</v>
      </c>
      <c r="B18" s="18" t="s">
        <v>81</v>
      </c>
      <c r="C18" s="18" t="s">
        <v>68</v>
      </c>
      <c r="D18" s="29" t="s">
        <v>131</v>
      </c>
      <c r="E18" s="29" t="s">
        <v>47</v>
      </c>
      <c r="F18" s="32">
        <v>45271.57683471065</v>
      </c>
      <c r="G18" s="20">
        <v>583749</v>
      </c>
      <c r="H18" s="18" t="s">
        <v>44</v>
      </c>
      <c r="I18" s="20" t="s">
        <v>3</v>
      </c>
      <c r="J18" s="18">
        <v>0</v>
      </c>
      <c r="K18" s="18">
        <v>0</v>
      </c>
      <c r="L18" s="18">
        <v>0</v>
      </c>
    </row>
  </sheetData>
  <sortState ref="A2:L18">
    <sortCondition descending="1" ref="L2"/>
  </sortState>
  <conditionalFormatting sqref="F2">
    <cfRule type="duplicateValues" dxfId="65" priority="5"/>
  </conditionalFormatting>
  <conditionalFormatting sqref="F3:F9">
    <cfRule type="duplicateValues" dxfId="64" priority="6"/>
  </conditionalFormatting>
  <conditionalFormatting sqref="F15">
    <cfRule type="duplicateValues" dxfId="63" priority="7"/>
  </conditionalFormatting>
  <conditionalFormatting sqref="F16:F1048576">
    <cfRule type="duplicateValues" dxfId="62" priority="8"/>
  </conditionalFormatting>
  <conditionalFormatting sqref="I19:I1048576">
    <cfRule type="containsText" dxfId="61" priority="4" operator="containsText" text="SIM">
      <formula>NOT(ISERROR(SEARCH("SIM",I19)))</formula>
    </cfRule>
  </conditionalFormatting>
  <conditionalFormatting sqref="K2:K18">
    <cfRule type="containsText" dxfId="60" priority="3" operator="containsText" text="SIM">
      <formula>NOT(ISERROR(SEARCH("SIM",K2)))</formula>
    </cfRule>
  </conditionalFormatting>
  <conditionalFormatting sqref="J2:J18">
    <cfRule type="containsText" dxfId="59" priority="2" operator="containsText" text="SIM">
      <formula>NOT(ISERROR(SEARCH("SIM",J2)))</formula>
    </cfRule>
  </conditionalFormatting>
  <conditionalFormatting sqref="L2:L18">
    <cfRule type="containsText" dxfId="58" priority="1" operator="containsText" text="SIM">
      <formula>NOT(ISERROR(SEARCH("SIM",L2)))</formula>
    </cfRule>
  </conditionalFormatting>
  <pageMargins left="0.511811024" right="0.511811024" top="0.78740157499999996" bottom="0.78740157499999996" header="0.31496062000000002" footer="0.31496062000000002"/>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zoomScale="80" zoomScaleNormal="80" workbookViewId="0">
      <selection sqref="A1:XFD1"/>
    </sheetView>
  </sheetViews>
  <sheetFormatPr defaultColWidth="22" defaultRowHeight="20.100000000000001" customHeight="1" x14ac:dyDescent="0.2"/>
  <cols>
    <col min="1" max="1" width="8.140625" style="7" bestFit="1" customWidth="1"/>
    <col min="2" max="2" width="22.28515625" style="7" bestFit="1" customWidth="1"/>
    <col min="3" max="3" width="26.7109375" style="7" bestFit="1" customWidth="1"/>
    <col min="4" max="4" width="37.140625" style="7" bestFit="1" customWidth="1"/>
    <col min="5" max="5" width="6.7109375" style="10" bestFit="1" customWidth="1"/>
    <col min="6" max="6" width="21.28515625" style="7" bestFit="1" customWidth="1"/>
    <col min="7" max="7" width="17.5703125" style="15" bestFit="1" customWidth="1"/>
    <col min="8" max="8" width="21.42578125" style="7" bestFit="1" customWidth="1"/>
    <col min="9" max="9" width="14.85546875" style="7" bestFit="1" customWidth="1"/>
    <col min="10" max="10" width="25.7109375" style="7" bestFit="1" customWidth="1"/>
    <col min="11" max="11" width="42.140625" style="7" bestFit="1" customWidth="1"/>
    <col min="12" max="12" width="41.5703125" style="7" bestFit="1" customWidth="1"/>
    <col min="13" max="16384" width="22" style="7"/>
  </cols>
  <sheetData>
    <row r="1" spans="1:12" s="6" customFormat="1" ht="20.100000000000001" customHeight="1" x14ac:dyDescent="0.2">
      <c r="A1" s="22" t="s">
        <v>9</v>
      </c>
      <c r="B1" s="22" t="s">
        <v>10</v>
      </c>
      <c r="C1" s="22" t="s">
        <v>11</v>
      </c>
      <c r="D1" s="22" t="s">
        <v>12</v>
      </c>
      <c r="E1" s="22" t="s">
        <v>14</v>
      </c>
      <c r="F1" s="22" t="s">
        <v>105</v>
      </c>
      <c r="G1" s="22" t="s">
        <v>106</v>
      </c>
      <c r="H1" s="22" t="s">
        <v>13</v>
      </c>
      <c r="I1" s="22" t="s">
        <v>57</v>
      </c>
      <c r="J1" s="22" t="s">
        <v>20</v>
      </c>
      <c r="K1" s="22" t="s">
        <v>55</v>
      </c>
      <c r="L1" s="23" t="s">
        <v>7</v>
      </c>
    </row>
    <row r="2" spans="1:12" ht="20.100000000000001" customHeight="1" x14ac:dyDescent="0.2">
      <c r="A2" s="24" t="s">
        <v>25</v>
      </c>
      <c r="B2" s="24" t="s">
        <v>81</v>
      </c>
      <c r="C2" s="24" t="s">
        <v>69</v>
      </c>
      <c r="D2" s="24" t="s">
        <v>148</v>
      </c>
      <c r="E2" s="24" t="s">
        <v>128</v>
      </c>
      <c r="F2" s="26">
        <v>45271.602725069446</v>
      </c>
      <c r="G2" s="27">
        <v>583835</v>
      </c>
      <c r="H2" s="24" t="s">
        <v>44</v>
      </c>
      <c r="I2" s="27" t="s">
        <v>4</v>
      </c>
      <c r="J2" s="24" t="s">
        <v>26</v>
      </c>
      <c r="K2" s="24">
        <v>10</v>
      </c>
      <c r="L2" s="24">
        <v>10</v>
      </c>
    </row>
    <row r="3" spans="1:12" ht="20.100000000000001" customHeight="1" x14ac:dyDescent="0.2">
      <c r="A3" s="24" t="s">
        <v>25</v>
      </c>
      <c r="B3" s="24" t="s">
        <v>81</v>
      </c>
      <c r="C3" s="25" t="s">
        <v>69</v>
      </c>
      <c r="D3" s="25" t="s">
        <v>145</v>
      </c>
      <c r="E3" s="25" t="s">
        <v>42</v>
      </c>
      <c r="F3" s="26">
        <v>45270.486809942129</v>
      </c>
      <c r="G3" s="27">
        <v>583173</v>
      </c>
      <c r="H3" s="24" t="s">
        <v>44</v>
      </c>
      <c r="I3" s="27" t="s">
        <v>4</v>
      </c>
      <c r="J3" s="24">
        <v>5</v>
      </c>
      <c r="K3" s="24" t="s">
        <v>26</v>
      </c>
      <c r="L3" s="24">
        <v>5</v>
      </c>
    </row>
    <row r="4" spans="1:12" ht="20.100000000000001" customHeight="1" x14ac:dyDescent="0.2">
      <c r="A4" s="24" t="s">
        <v>25</v>
      </c>
      <c r="B4" s="24" t="s">
        <v>81</v>
      </c>
      <c r="C4" s="25" t="s">
        <v>69</v>
      </c>
      <c r="D4" s="25" t="s">
        <v>146</v>
      </c>
      <c r="E4" s="25" t="s">
        <v>135</v>
      </c>
      <c r="F4" s="26">
        <v>45274.922878969905</v>
      </c>
      <c r="G4" s="27">
        <v>587215</v>
      </c>
      <c r="H4" s="24" t="s">
        <v>44</v>
      </c>
      <c r="I4" s="27" t="s">
        <v>4</v>
      </c>
      <c r="J4" s="24">
        <v>5</v>
      </c>
      <c r="K4" s="24" t="s">
        <v>26</v>
      </c>
      <c r="L4" s="24">
        <v>5</v>
      </c>
    </row>
    <row r="5" spans="1:12" ht="20.100000000000001" customHeight="1" x14ac:dyDescent="0.2">
      <c r="A5" s="24" t="s">
        <v>25</v>
      </c>
      <c r="B5" s="24" t="s">
        <v>81</v>
      </c>
      <c r="C5" s="24" t="s">
        <v>69</v>
      </c>
      <c r="D5" s="24" t="s">
        <v>146</v>
      </c>
      <c r="E5" s="24" t="s">
        <v>135</v>
      </c>
      <c r="F5" s="26">
        <v>45274.922893437499</v>
      </c>
      <c r="G5" s="27">
        <v>587216</v>
      </c>
      <c r="H5" s="24" t="s">
        <v>44</v>
      </c>
      <c r="I5" s="27" t="s">
        <v>3</v>
      </c>
      <c r="J5" s="24">
        <v>5</v>
      </c>
      <c r="K5" s="24" t="s">
        <v>26</v>
      </c>
      <c r="L5" s="24">
        <v>5</v>
      </c>
    </row>
    <row r="6" spans="1:12" ht="20.100000000000001" customHeight="1" x14ac:dyDescent="0.2">
      <c r="A6" s="24" t="s">
        <v>25</v>
      </c>
      <c r="B6" s="24" t="s">
        <v>81</v>
      </c>
      <c r="C6" s="24" t="s">
        <v>69</v>
      </c>
      <c r="D6" s="24" t="s">
        <v>147</v>
      </c>
      <c r="E6" s="24" t="s">
        <v>36</v>
      </c>
      <c r="F6" s="26">
        <v>45273.836675787032</v>
      </c>
      <c r="G6" s="27">
        <v>585716</v>
      </c>
      <c r="H6" s="24" t="s">
        <v>44</v>
      </c>
      <c r="I6" s="27" t="s">
        <v>4</v>
      </c>
      <c r="J6" s="24">
        <v>5</v>
      </c>
      <c r="K6" s="24" t="s">
        <v>26</v>
      </c>
      <c r="L6" s="24">
        <v>5</v>
      </c>
    </row>
  </sheetData>
  <sortState ref="A2:L6">
    <sortCondition descending="1" ref="L2"/>
  </sortState>
  <conditionalFormatting sqref="I7:I1048576">
    <cfRule type="containsText" dxfId="57" priority="2" operator="containsText" text="SIM">
      <formula>NOT(ISERROR(SEARCH("SIM",I7)))</formula>
    </cfRule>
  </conditionalFormatting>
  <conditionalFormatting sqref="F2">
    <cfRule type="duplicateValues" dxfId="56" priority="3"/>
  </conditionalFormatting>
  <conditionalFormatting sqref="F3:F6">
    <cfRule type="duplicateValues" dxfId="55" priority="26"/>
  </conditionalFormatting>
  <conditionalFormatting sqref="F7:F1048576">
    <cfRule type="duplicateValues" dxfId="54" priority="27"/>
  </conditionalFormatting>
  <conditionalFormatting sqref="J2:L6">
    <cfRule type="containsText" dxfId="53" priority="1" operator="containsText" text="SIM">
      <formula>NOT(ISERROR(SEARCH("SIM",J2)))</formula>
    </cfRule>
  </conditionalFormatting>
  <pageMargins left="0.511811024" right="0.511811024" top="0.78740157499999996" bottom="0.78740157499999996" header="0.31496062000000002" footer="0.31496062000000002"/>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showGridLines="0" topLeftCell="E24" zoomScale="80" zoomScaleNormal="80" workbookViewId="0">
      <selection activeCell="M31" sqref="M31"/>
    </sheetView>
  </sheetViews>
  <sheetFormatPr defaultColWidth="22" defaultRowHeight="20.100000000000001" customHeight="1" x14ac:dyDescent="0.2"/>
  <cols>
    <col min="1" max="1" width="8.140625" style="7" bestFit="1" customWidth="1"/>
    <col min="2" max="2" width="22.28515625" style="7" bestFit="1" customWidth="1"/>
    <col min="3" max="3" width="20.7109375" style="7" bestFit="1" customWidth="1"/>
    <col min="4" max="4" width="42.42578125" style="7" bestFit="1" customWidth="1"/>
    <col min="5" max="5" width="6.7109375" style="10" bestFit="1" customWidth="1"/>
    <col min="6" max="6" width="21.28515625" style="7" bestFit="1" customWidth="1"/>
    <col min="7" max="7" width="17.5703125" style="15" bestFit="1" customWidth="1"/>
    <col min="8" max="8" width="21.42578125" style="7" bestFit="1" customWidth="1"/>
    <col min="9" max="9" width="18.5703125" style="7" bestFit="1" customWidth="1"/>
    <col min="10" max="10" width="25.7109375" style="7" bestFit="1" customWidth="1"/>
    <col min="11" max="11" width="42.140625" style="7" bestFit="1" customWidth="1"/>
    <col min="12" max="12" width="49.5703125" style="7" bestFit="1" customWidth="1"/>
    <col min="13" max="16384" width="22" style="7"/>
  </cols>
  <sheetData>
    <row r="1" spans="1:12" s="6" customFormat="1" ht="20.100000000000001" customHeight="1" x14ac:dyDescent="0.2">
      <c r="A1" s="22" t="s">
        <v>9</v>
      </c>
      <c r="B1" s="22" t="s">
        <v>10</v>
      </c>
      <c r="C1" s="22" t="s">
        <v>11</v>
      </c>
      <c r="D1" s="22" t="s">
        <v>12</v>
      </c>
      <c r="E1" s="22" t="s">
        <v>14</v>
      </c>
      <c r="F1" s="22" t="s">
        <v>105</v>
      </c>
      <c r="G1" s="22" t="s">
        <v>106</v>
      </c>
      <c r="H1" s="22" t="s">
        <v>13</v>
      </c>
      <c r="I1" s="22" t="s">
        <v>57</v>
      </c>
      <c r="J1" s="22" t="s">
        <v>20</v>
      </c>
      <c r="K1" s="22" t="s">
        <v>55</v>
      </c>
      <c r="L1" s="23" t="s">
        <v>7</v>
      </c>
    </row>
    <row r="2" spans="1:12" ht="20.100000000000001" customHeight="1" x14ac:dyDescent="0.2">
      <c r="A2" s="24" t="s">
        <v>25</v>
      </c>
      <c r="B2" s="24" t="s">
        <v>81</v>
      </c>
      <c r="C2" s="25" t="s">
        <v>50</v>
      </c>
      <c r="D2" s="25" t="s">
        <v>156</v>
      </c>
      <c r="E2" s="25" t="s">
        <v>153</v>
      </c>
      <c r="F2" s="26">
        <v>45274.435594374998</v>
      </c>
      <c r="G2" s="27">
        <v>586109</v>
      </c>
      <c r="H2" s="24" t="s">
        <v>44</v>
      </c>
      <c r="I2" s="27" t="s">
        <v>4</v>
      </c>
      <c r="J2" s="24" t="s">
        <v>99</v>
      </c>
      <c r="K2" s="24" t="s">
        <v>38</v>
      </c>
      <c r="L2" s="24">
        <v>15</v>
      </c>
    </row>
    <row r="3" spans="1:12" ht="20.100000000000001" customHeight="1" x14ac:dyDescent="0.2">
      <c r="A3" s="24" t="s">
        <v>25</v>
      </c>
      <c r="B3" s="24" t="s">
        <v>81</v>
      </c>
      <c r="C3" s="25" t="s">
        <v>50</v>
      </c>
      <c r="D3" s="25" t="s">
        <v>159</v>
      </c>
      <c r="E3" s="25" t="s">
        <v>32</v>
      </c>
      <c r="F3" s="26">
        <v>45273.30729045139</v>
      </c>
      <c r="G3" s="27">
        <v>584921</v>
      </c>
      <c r="H3" s="24" t="s">
        <v>44</v>
      </c>
      <c r="I3" s="27" t="s">
        <v>4</v>
      </c>
      <c r="J3" s="24" t="s">
        <v>99</v>
      </c>
      <c r="K3" s="24" t="s">
        <v>38</v>
      </c>
      <c r="L3" s="24">
        <v>15</v>
      </c>
    </row>
    <row r="4" spans="1:12" ht="20.100000000000001" customHeight="1" x14ac:dyDescent="0.2">
      <c r="A4" s="24" t="s">
        <v>25</v>
      </c>
      <c r="B4" s="24" t="s">
        <v>81</v>
      </c>
      <c r="C4" s="24" t="s">
        <v>50</v>
      </c>
      <c r="D4" s="24" t="s">
        <v>159</v>
      </c>
      <c r="E4" s="24" t="s">
        <v>32</v>
      </c>
      <c r="F4" s="26">
        <v>45273.307334571757</v>
      </c>
      <c r="G4" s="27">
        <v>584922</v>
      </c>
      <c r="H4" s="24" t="s">
        <v>44</v>
      </c>
      <c r="I4" s="27" t="s">
        <v>3</v>
      </c>
      <c r="J4" s="24" t="s">
        <v>99</v>
      </c>
      <c r="K4" s="24" t="s">
        <v>38</v>
      </c>
      <c r="L4" s="24">
        <v>15</v>
      </c>
    </row>
    <row r="5" spans="1:12" ht="20.100000000000001" customHeight="1" x14ac:dyDescent="0.2">
      <c r="A5" s="24" t="s">
        <v>25</v>
      </c>
      <c r="B5" s="24" t="s">
        <v>81</v>
      </c>
      <c r="C5" s="24" t="s">
        <v>50</v>
      </c>
      <c r="D5" s="24" t="s">
        <v>165</v>
      </c>
      <c r="E5" s="24" t="s">
        <v>28</v>
      </c>
      <c r="F5" s="26">
        <v>45272.859828217588</v>
      </c>
      <c r="G5" s="27">
        <v>584824</v>
      </c>
      <c r="H5" s="24" t="s">
        <v>44</v>
      </c>
      <c r="I5" s="27" t="s">
        <v>4</v>
      </c>
      <c r="J5" s="24" t="s">
        <v>99</v>
      </c>
      <c r="K5" s="24" t="s">
        <v>38</v>
      </c>
      <c r="L5" s="24">
        <v>15</v>
      </c>
    </row>
    <row r="6" spans="1:12" ht="20.100000000000001" customHeight="1" x14ac:dyDescent="0.2">
      <c r="A6" s="24" t="s">
        <v>25</v>
      </c>
      <c r="B6" s="24" t="s">
        <v>81</v>
      </c>
      <c r="C6" s="24" t="s">
        <v>50</v>
      </c>
      <c r="D6" s="24" t="s">
        <v>165</v>
      </c>
      <c r="E6" s="24" t="s">
        <v>28</v>
      </c>
      <c r="F6" s="26">
        <v>45272.859866921295</v>
      </c>
      <c r="G6" s="27">
        <v>584825</v>
      </c>
      <c r="H6" s="24" t="s">
        <v>44</v>
      </c>
      <c r="I6" s="27" t="s">
        <v>3</v>
      </c>
      <c r="J6" s="24" t="s">
        <v>99</v>
      </c>
      <c r="K6" s="24" t="s">
        <v>38</v>
      </c>
      <c r="L6" s="24">
        <v>15</v>
      </c>
    </row>
    <row r="7" spans="1:12" ht="20.100000000000001" customHeight="1" x14ac:dyDescent="0.2">
      <c r="A7" s="24" t="s">
        <v>25</v>
      </c>
      <c r="B7" s="24" t="s">
        <v>81</v>
      </c>
      <c r="C7" s="24" t="s">
        <v>50</v>
      </c>
      <c r="D7" s="24" t="s">
        <v>169</v>
      </c>
      <c r="E7" s="24" t="s">
        <v>32</v>
      </c>
      <c r="F7" s="26">
        <v>45272.760557407404</v>
      </c>
      <c r="G7" s="27">
        <v>584731</v>
      </c>
      <c r="H7" s="24" t="s">
        <v>44</v>
      </c>
      <c r="I7" s="27" t="s">
        <v>4</v>
      </c>
      <c r="J7" s="24" t="s">
        <v>99</v>
      </c>
      <c r="K7" s="24" t="s">
        <v>38</v>
      </c>
      <c r="L7" s="24">
        <v>15</v>
      </c>
    </row>
    <row r="8" spans="1:12" ht="20.100000000000001" customHeight="1" x14ac:dyDescent="0.2">
      <c r="A8" s="24" t="s">
        <v>25</v>
      </c>
      <c r="B8" s="24" t="s">
        <v>81</v>
      </c>
      <c r="C8" s="24" t="s">
        <v>50</v>
      </c>
      <c r="D8" s="24" t="s">
        <v>173</v>
      </c>
      <c r="E8" s="24" t="s">
        <v>174</v>
      </c>
      <c r="F8" s="26">
        <v>45271.59651314815</v>
      </c>
      <c r="G8" s="27">
        <v>583824</v>
      </c>
      <c r="H8" s="24" t="s">
        <v>44</v>
      </c>
      <c r="I8" s="27" t="s">
        <v>4</v>
      </c>
      <c r="J8" s="24" t="s">
        <v>99</v>
      </c>
      <c r="K8" s="24" t="s">
        <v>38</v>
      </c>
      <c r="L8" s="24">
        <v>15</v>
      </c>
    </row>
    <row r="9" spans="1:12" ht="20.100000000000001" customHeight="1" x14ac:dyDescent="0.2">
      <c r="A9" s="24" t="s">
        <v>25</v>
      </c>
      <c r="B9" s="24" t="s">
        <v>81</v>
      </c>
      <c r="C9" s="25" t="s">
        <v>50</v>
      </c>
      <c r="D9" s="25" t="s">
        <v>173</v>
      </c>
      <c r="E9" s="25" t="s">
        <v>174</v>
      </c>
      <c r="F9" s="26">
        <v>45273.673758495366</v>
      </c>
      <c r="G9" s="27">
        <v>585472</v>
      </c>
      <c r="H9" s="24" t="s">
        <v>44</v>
      </c>
      <c r="I9" s="27" t="s">
        <v>3</v>
      </c>
      <c r="J9" s="24" t="s">
        <v>99</v>
      </c>
      <c r="K9" s="24" t="s">
        <v>38</v>
      </c>
      <c r="L9" s="24">
        <v>15</v>
      </c>
    </row>
    <row r="10" spans="1:12" ht="20.100000000000001" customHeight="1" x14ac:dyDescent="0.2">
      <c r="A10" s="24" t="s">
        <v>25</v>
      </c>
      <c r="B10" s="24" t="s">
        <v>81</v>
      </c>
      <c r="C10" s="25" t="s">
        <v>50</v>
      </c>
      <c r="D10" s="25" t="s">
        <v>173</v>
      </c>
      <c r="E10" s="25" t="s">
        <v>174</v>
      </c>
      <c r="F10" s="26">
        <v>45273.744934548609</v>
      </c>
      <c r="G10" s="27">
        <v>585607</v>
      </c>
      <c r="H10" s="24" t="s">
        <v>44</v>
      </c>
      <c r="I10" s="27" t="s">
        <v>3</v>
      </c>
      <c r="J10" s="24" t="s">
        <v>99</v>
      </c>
      <c r="K10" s="24" t="s">
        <v>38</v>
      </c>
      <c r="L10" s="24">
        <v>15</v>
      </c>
    </row>
    <row r="11" spans="1:12" ht="20.100000000000001" customHeight="1" x14ac:dyDescent="0.2">
      <c r="A11" s="24" t="s">
        <v>25</v>
      </c>
      <c r="B11" s="24" t="s">
        <v>81</v>
      </c>
      <c r="C11" s="25" t="s">
        <v>50</v>
      </c>
      <c r="D11" s="25" t="s">
        <v>173</v>
      </c>
      <c r="E11" s="25" t="s">
        <v>174</v>
      </c>
      <c r="F11" s="26">
        <v>45273.744970798609</v>
      </c>
      <c r="G11" s="27">
        <v>585608</v>
      </c>
      <c r="H11" s="24" t="s">
        <v>44</v>
      </c>
      <c r="I11" s="27" t="s">
        <v>3</v>
      </c>
      <c r="J11" s="24" t="s">
        <v>99</v>
      </c>
      <c r="K11" s="24" t="s">
        <v>38</v>
      </c>
      <c r="L11" s="24">
        <v>15</v>
      </c>
    </row>
    <row r="12" spans="1:12" ht="20.100000000000001" customHeight="1" x14ac:dyDescent="0.2">
      <c r="A12" s="24" t="s">
        <v>25</v>
      </c>
      <c r="B12" s="24" t="s">
        <v>81</v>
      </c>
      <c r="C12" s="25" t="s">
        <v>50</v>
      </c>
      <c r="D12" s="25" t="s">
        <v>173</v>
      </c>
      <c r="E12" s="25" t="s">
        <v>174</v>
      </c>
      <c r="F12" s="26">
        <v>45273.745003634256</v>
      </c>
      <c r="G12" s="27">
        <v>585609</v>
      </c>
      <c r="H12" s="24" t="s">
        <v>44</v>
      </c>
      <c r="I12" s="27" t="s">
        <v>3</v>
      </c>
      <c r="J12" s="24" t="s">
        <v>99</v>
      </c>
      <c r="K12" s="24" t="s">
        <v>38</v>
      </c>
      <c r="L12" s="24">
        <v>15</v>
      </c>
    </row>
    <row r="13" spans="1:12" ht="20.100000000000001" customHeight="1" x14ac:dyDescent="0.2">
      <c r="A13" s="24" t="s">
        <v>25</v>
      </c>
      <c r="B13" s="24" t="s">
        <v>81</v>
      </c>
      <c r="C13" s="24" t="s">
        <v>50</v>
      </c>
      <c r="D13" s="24" t="s">
        <v>177</v>
      </c>
      <c r="E13" s="24" t="s">
        <v>46</v>
      </c>
      <c r="F13" s="26">
        <v>45274.324008888885</v>
      </c>
      <c r="G13" s="27">
        <v>585922</v>
      </c>
      <c r="H13" s="24" t="s">
        <v>44</v>
      </c>
      <c r="I13" s="27" t="s">
        <v>4</v>
      </c>
      <c r="J13" s="24" t="s">
        <v>99</v>
      </c>
      <c r="K13" s="24" t="s">
        <v>38</v>
      </c>
      <c r="L13" s="24">
        <v>15</v>
      </c>
    </row>
    <row r="14" spans="1:12" ht="20.100000000000001" customHeight="1" x14ac:dyDescent="0.2">
      <c r="A14" s="24" t="s">
        <v>25</v>
      </c>
      <c r="B14" s="24" t="s">
        <v>81</v>
      </c>
      <c r="C14" s="24" t="s">
        <v>50</v>
      </c>
      <c r="D14" s="24" t="s">
        <v>177</v>
      </c>
      <c r="E14" s="24" t="s">
        <v>46</v>
      </c>
      <c r="F14" s="26">
        <v>45274.324057708334</v>
      </c>
      <c r="G14" s="27">
        <v>585923</v>
      </c>
      <c r="H14" s="24" t="s">
        <v>44</v>
      </c>
      <c r="I14" s="27" t="s">
        <v>3</v>
      </c>
      <c r="J14" s="24" t="s">
        <v>99</v>
      </c>
      <c r="K14" s="24" t="s">
        <v>38</v>
      </c>
      <c r="L14" s="24">
        <v>15</v>
      </c>
    </row>
    <row r="15" spans="1:12" ht="20.100000000000001" customHeight="1" x14ac:dyDescent="0.2">
      <c r="A15" s="24" t="s">
        <v>25</v>
      </c>
      <c r="B15" s="24" t="s">
        <v>81</v>
      </c>
      <c r="C15" s="24" t="s">
        <v>50</v>
      </c>
      <c r="D15" s="24" t="s">
        <v>179</v>
      </c>
      <c r="E15" s="24" t="s">
        <v>31</v>
      </c>
      <c r="F15" s="26">
        <v>45273.373309074072</v>
      </c>
      <c r="G15" s="27">
        <v>585030</v>
      </c>
      <c r="H15" s="24" t="s">
        <v>44</v>
      </c>
      <c r="I15" s="27" t="s">
        <v>4</v>
      </c>
      <c r="J15" s="24" t="s">
        <v>99</v>
      </c>
      <c r="K15" s="24" t="s">
        <v>38</v>
      </c>
      <c r="L15" s="24">
        <v>15</v>
      </c>
    </row>
    <row r="16" spans="1:12" ht="20.100000000000001" customHeight="1" x14ac:dyDescent="0.2">
      <c r="A16" s="24" t="s">
        <v>25</v>
      </c>
      <c r="B16" s="24" t="s">
        <v>81</v>
      </c>
      <c r="C16" s="24" t="s">
        <v>50</v>
      </c>
      <c r="D16" s="24" t="s">
        <v>179</v>
      </c>
      <c r="E16" s="24" t="s">
        <v>31</v>
      </c>
      <c r="F16" s="26">
        <v>45273.373364259256</v>
      </c>
      <c r="G16" s="27">
        <v>585031</v>
      </c>
      <c r="H16" s="24" t="s">
        <v>44</v>
      </c>
      <c r="I16" s="27" t="s">
        <v>3</v>
      </c>
      <c r="J16" s="24" t="s">
        <v>99</v>
      </c>
      <c r="K16" s="24" t="s">
        <v>38</v>
      </c>
      <c r="L16" s="24">
        <v>15</v>
      </c>
    </row>
    <row r="17" spans="1:12" ht="20.100000000000001" customHeight="1" x14ac:dyDescent="0.2">
      <c r="A17" s="24" t="s">
        <v>25</v>
      </c>
      <c r="B17" s="24" t="s">
        <v>81</v>
      </c>
      <c r="C17" s="25" t="s">
        <v>50</v>
      </c>
      <c r="D17" s="25" t="s">
        <v>179</v>
      </c>
      <c r="E17" s="25" t="s">
        <v>31</v>
      </c>
      <c r="F17" s="26">
        <v>45273.373498969908</v>
      </c>
      <c r="G17" s="27">
        <v>585032</v>
      </c>
      <c r="H17" s="24" t="s">
        <v>44</v>
      </c>
      <c r="I17" s="27" t="s">
        <v>3</v>
      </c>
      <c r="J17" s="24" t="s">
        <v>99</v>
      </c>
      <c r="K17" s="24" t="s">
        <v>38</v>
      </c>
      <c r="L17" s="24">
        <v>15</v>
      </c>
    </row>
    <row r="18" spans="1:12" ht="20.100000000000001" customHeight="1" x14ac:dyDescent="0.2">
      <c r="A18" s="24" t="s">
        <v>25</v>
      </c>
      <c r="B18" s="24" t="s">
        <v>81</v>
      </c>
      <c r="C18" s="25" t="s">
        <v>50</v>
      </c>
      <c r="D18" s="25" t="s">
        <v>179</v>
      </c>
      <c r="E18" s="25" t="s">
        <v>31</v>
      </c>
      <c r="F18" s="26">
        <v>45273.373513287035</v>
      </c>
      <c r="G18" s="27">
        <v>585034</v>
      </c>
      <c r="H18" s="24" t="s">
        <v>44</v>
      </c>
      <c r="I18" s="27" t="s">
        <v>3</v>
      </c>
      <c r="J18" s="24" t="s">
        <v>99</v>
      </c>
      <c r="K18" s="24" t="s">
        <v>38</v>
      </c>
      <c r="L18" s="24">
        <v>15</v>
      </c>
    </row>
    <row r="19" spans="1:12" ht="20.100000000000001" customHeight="1" x14ac:dyDescent="0.2">
      <c r="A19" s="24" t="s">
        <v>25</v>
      </c>
      <c r="B19" s="24" t="s">
        <v>81</v>
      </c>
      <c r="C19" s="24" t="s">
        <v>50</v>
      </c>
      <c r="D19" s="24" t="s">
        <v>179</v>
      </c>
      <c r="E19" s="24" t="s">
        <v>31</v>
      </c>
      <c r="F19" s="26">
        <v>45273.373558217594</v>
      </c>
      <c r="G19" s="27">
        <v>585035</v>
      </c>
      <c r="H19" s="24" t="s">
        <v>44</v>
      </c>
      <c r="I19" s="27" t="s">
        <v>3</v>
      </c>
      <c r="J19" s="24" t="s">
        <v>99</v>
      </c>
      <c r="K19" s="24" t="s">
        <v>38</v>
      </c>
      <c r="L19" s="24">
        <v>15</v>
      </c>
    </row>
    <row r="20" spans="1:12" ht="20.100000000000001" customHeight="1" x14ac:dyDescent="0.2">
      <c r="A20" s="24" t="s">
        <v>25</v>
      </c>
      <c r="B20" s="24" t="s">
        <v>81</v>
      </c>
      <c r="C20" s="24" t="s">
        <v>50</v>
      </c>
      <c r="D20" s="24" t="s">
        <v>180</v>
      </c>
      <c r="E20" s="24" t="s">
        <v>45</v>
      </c>
      <c r="F20" s="26">
        <v>45270.357058368056</v>
      </c>
      <c r="G20" s="27">
        <v>583111</v>
      </c>
      <c r="H20" s="24" t="s">
        <v>44</v>
      </c>
      <c r="I20" s="27" t="s">
        <v>4</v>
      </c>
      <c r="J20" s="24" t="s">
        <v>99</v>
      </c>
      <c r="K20" s="24" t="s">
        <v>38</v>
      </c>
      <c r="L20" s="24">
        <v>15</v>
      </c>
    </row>
    <row r="21" spans="1:12" ht="20.100000000000001" customHeight="1" x14ac:dyDescent="0.2">
      <c r="A21" s="24" t="s">
        <v>25</v>
      </c>
      <c r="B21" s="24" t="s">
        <v>81</v>
      </c>
      <c r="C21" s="25" t="s">
        <v>50</v>
      </c>
      <c r="D21" s="25" t="s">
        <v>185</v>
      </c>
      <c r="E21" s="25" t="s">
        <v>41</v>
      </c>
      <c r="F21" s="26">
        <v>45273.682769317129</v>
      </c>
      <c r="G21" s="27">
        <v>585488</v>
      </c>
      <c r="H21" s="24" t="s">
        <v>44</v>
      </c>
      <c r="I21" s="27" t="s">
        <v>4</v>
      </c>
      <c r="J21" s="24" t="s">
        <v>99</v>
      </c>
      <c r="K21" s="24" t="s">
        <v>38</v>
      </c>
      <c r="L21" s="24">
        <v>15</v>
      </c>
    </row>
    <row r="22" spans="1:12" ht="20.100000000000001" customHeight="1" x14ac:dyDescent="0.2">
      <c r="A22" s="24" t="s">
        <v>25</v>
      </c>
      <c r="B22" s="24" t="s">
        <v>81</v>
      </c>
      <c r="C22" s="25" t="s">
        <v>50</v>
      </c>
      <c r="D22" s="25" t="s">
        <v>188</v>
      </c>
      <c r="E22" s="25" t="s">
        <v>151</v>
      </c>
      <c r="F22" s="26">
        <v>45272.782141296295</v>
      </c>
      <c r="G22" s="27">
        <v>584739</v>
      </c>
      <c r="H22" s="24" t="s">
        <v>44</v>
      </c>
      <c r="I22" s="27" t="s">
        <v>4</v>
      </c>
      <c r="J22" s="24" t="s">
        <v>99</v>
      </c>
      <c r="K22" s="24" t="s">
        <v>38</v>
      </c>
      <c r="L22" s="24">
        <v>15</v>
      </c>
    </row>
    <row r="23" spans="1:12" ht="20.100000000000001" customHeight="1" x14ac:dyDescent="0.2">
      <c r="A23" s="24" t="s">
        <v>25</v>
      </c>
      <c r="B23" s="24" t="s">
        <v>81</v>
      </c>
      <c r="C23" s="24" t="s">
        <v>50</v>
      </c>
      <c r="D23" s="24" t="s">
        <v>188</v>
      </c>
      <c r="E23" s="24" t="s">
        <v>151</v>
      </c>
      <c r="F23" s="26">
        <v>45274.320324803237</v>
      </c>
      <c r="G23" s="27">
        <v>585908</v>
      </c>
      <c r="H23" s="24" t="s">
        <v>44</v>
      </c>
      <c r="I23" s="27" t="s">
        <v>3</v>
      </c>
      <c r="J23" s="24" t="s">
        <v>99</v>
      </c>
      <c r="K23" s="24" t="s">
        <v>38</v>
      </c>
      <c r="L23" s="24">
        <v>15</v>
      </c>
    </row>
    <row r="24" spans="1:12" ht="20.100000000000001" customHeight="1" x14ac:dyDescent="0.2">
      <c r="A24" s="24" t="s">
        <v>25</v>
      </c>
      <c r="B24" s="24" t="s">
        <v>81</v>
      </c>
      <c r="C24" s="24" t="s">
        <v>50</v>
      </c>
      <c r="D24" s="24" t="s">
        <v>193</v>
      </c>
      <c r="E24" s="24" t="s">
        <v>46</v>
      </c>
      <c r="F24" s="26">
        <v>45274.579055289352</v>
      </c>
      <c r="G24" s="27">
        <v>586407</v>
      </c>
      <c r="H24" s="24" t="s">
        <v>44</v>
      </c>
      <c r="I24" s="27" t="s">
        <v>4</v>
      </c>
      <c r="J24" s="24" t="s">
        <v>99</v>
      </c>
      <c r="K24" s="24" t="s">
        <v>38</v>
      </c>
      <c r="L24" s="24">
        <v>15</v>
      </c>
    </row>
    <row r="25" spans="1:12" ht="20.100000000000001" customHeight="1" x14ac:dyDescent="0.2">
      <c r="A25" s="24" t="s">
        <v>25</v>
      </c>
      <c r="B25" s="24" t="s">
        <v>81</v>
      </c>
      <c r="C25" s="24" t="s">
        <v>50</v>
      </c>
      <c r="D25" s="24" t="s">
        <v>149</v>
      </c>
      <c r="E25" s="24" t="s">
        <v>30</v>
      </c>
      <c r="F25" s="26">
        <v>45273.629013252314</v>
      </c>
      <c r="G25" s="27">
        <v>585380</v>
      </c>
      <c r="H25" s="24" t="s">
        <v>44</v>
      </c>
      <c r="I25" s="27" t="s">
        <v>4</v>
      </c>
      <c r="J25" s="24">
        <v>5</v>
      </c>
      <c r="K25" s="24" t="s">
        <v>26</v>
      </c>
      <c r="L25" s="24">
        <v>5</v>
      </c>
    </row>
    <row r="26" spans="1:12" ht="20.100000000000001" customHeight="1" x14ac:dyDescent="0.2">
      <c r="A26" s="24" t="s">
        <v>25</v>
      </c>
      <c r="B26" s="24" t="s">
        <v>81</v>
      </c>
      <c r="C26" s="24" t="s">
        <v>50</v>
      </c>
      <c r="D26" s="24" t="s">
        <v>149</v>
      </c>
      <c r="E26" s="24" t="s">
        <v>30</v>
      </c>
      <c r="F26" s="26">
        <v>45273.629015405088</v>
      </c>
      <c r="G26" s="27">
        <v>585381</v>
      </c>
      <c r="H26" s="24" t="s">
        <v>44</v>
      </c>
      <c r="I26" s="27" t="s">
        <v>3</v>
      </c>
      <c r="J26" s="24">
        <v>5</v>
      </c>
      <c r="K26" s="24" t="s">
        <v>26</v>
      </c>
      <c r="L26" s="24">
        <v>5</v>
      </c>
    </row>
    <row r="27" spans="1:12" ht="20.100000000000001" customHeight="1" x14ac:dyDescent="0.2">
      <c r="A27" s="24" t="s">
        <v>25</v>
      </c>
      <c r="B27" s="24" t="s">
        <v>81</v>
      </c>
      <c r="C27" s="25" t="s">
        <v>50</v>
      </c>
      <c r="D27" s="25" t="s">
        <v>150</v>
      </c>
      <c r="E27" s="25" t="s">
        <v>151</v>
      </c>
      <c r="F27" s="26">
        <v>45274.577352430555</v>
      </c>
      <c r="G27" s="27">
        <v>586405</v>
      </c>
      <c r="H27" s="24" t="s">
        <v>44</v>
      </c>
      <c r="I27" s="27" t="s">
        <v>4</v>
      </c>
      <c r="J27" s="24">
        <v>5</v>
      </c>
      <c r="K27" s="24" t="s">
        <v>26</v>
      </c>
      <c r="L27" s="24">
        <v>5</v>
      </c>
    </row>
    <row r="28" spans="1:12" ht="20.100000000000001" customHeight="1" x14ac:dyDescent="0.2">
      <c r="A28" s="24" t="s">
        <v>25</v>
      </c>
      <c r="B28" s="24" t="s">
        <v>81</v>
      </c>
      <c r="C28" s="25" t="s">
        <v>50</v>
      </c>
      <c r="D28" s="25" t="s">
        <v>152</v>
      </c>
      <c r="E28" s="25" t="s">
        <v>153</v>
      </c>
      <c r="F28" s="26">
        <v>45273.854480624999</v>
      </c>
      <c r="G28" s="27">
        <v>585736</v>
      </c>
      <c r="H28" s="24" t="s">
        <v>44</v>
      </c>
      <c r="I28" s="27" t="s">
        <v>4</v>
      </c>
      <c r="J28" s="24">
        <v>5</v>
      </c>
      <c r="K28" s="24" t="s">
        <v>26</v>
      </c>
      <c r="L28" s="24">
        <v>5</v>
      </c>
    </row>
    <row r="29" spans="1:12" ht="20.100000000000001" customHeight="1" x14ac:dyDescent="0.2">
      <c r="A29" s="24" t="s">
        <v>25</v>
      </c>
      <c r="B29" s="24" t="s">
        <v>81</v>
      </c>
      <c r="C29" s="25" t="s">
        <v>50</v>
      </c>
      <c r="D29" s="25" t="s">
        <v>154</v>
      </c>
      <c r="E29" s="25" t="s">
        <v>155</v>
      </c>
      <c r="F29" s="26">
        <v>45273.565180613426</v>
      </c>
      <c r="G29" s="27">
        <v>585343</v>
      </c>
      <c r="H29" s="24" t="s">
        <v>44</v>
      </c>
      <c r="I29" s="27" t="s">
        <v>4</v>
      </c>
      <c r="J29" s="24">
        <v>5</v>
      </c>
      <c r="K29" s="24" t="s">
        <v>26</v>
      </c>
      <c r="L29" s="24">
        <v>5</v>
      </c>
    </row>
    <row r="30" spans="1:12" ht="20.100000000000001" customHeight="1" x14ac:dyDescent="0.2">
      <c r="A30" s="24" t="s">
        <v>25</v>
      </c>
      <c r="B30" s="24" t="s">
        <v>81</v>
      </c>
      <c r="C30" s="25" t="s">
        <v>50</v>
      </c>
      <c r="D30" s="25" t="s">
        <v>157</v>
      </c>
      <c r="E30" s="25" t="s">
        <v>36</v>
      </c>
      <c r="F30" s="26">
        <v>45273.651450624995</v>
      </c>
      <c r="G30" s="27">
        <v>585412</v>
      </c>
      <c r="H30" s="24" t="s">
        <v>44</v>
      </c>
      <c r="I30" s="27" t="s">
        <v>4</v>
      </c>
      <c r="J30" s="24">
        <v>5</v>
      </c>
      <c r="K30" s="24" t="s">
        <v>26</v>
      </c>
      <c r="L30" s="24">
        <v>5</v>
      </c>
    </row>
    <row r="31" spans="1:12" ht="20.100000000000001" customHeight="1" x14ac:dyDescent="0.2">
      <c r="A31" s="24" t="s">
        <v>25</v>
      </c>
      <c r="B31" s="24" t="s">
        <v>81</v>
      </c>
      <c r="C31" s="25" t="s">
        <v>50</v>
      </c>
      <c r="D31" s="25" t="s">
        <v>158</v>
      </c>
      <c r="E31" s="25" t="s">
        <v>33</v>
      </c>
      <c r="F31" s="26">
        <v>45274.618725138884</v>
      </c>
      <c r="G31" s="27">
        <v>586613</v>
      </c>
      <c r="H31" s="24" t="s">
        <v>44</v>
      </c>
      <c r="I31" s="27" t="s">
        <v>4</v>
      </c>
      <c r="J31" s="24">
        <v>5</v>
      </c>
      <c r="K31" s="24" t="s">
        <v>26</v>
      </c>
      <c r="L31" s="24">
        <v>5</v>
      </c>
    </row>
    <row r="32" spans="1:12" ht="20.100000000000001" customHeight="1" x14ac:dyDescent="0.2">
      <c r="A32" s="24" t="s">
        <v>25</v>
      </c>
      <c r="B32" s="24" t="s">
        <v>81</v>
      </c>
      <c r="C32" s="25" t="s">
        <v>50</v>
      </c>
      <c r="D32" s="25" t="s">
        <v>158</v>
      </c>
      <c r="E32" s="25" t="s">
        <v>33</v>
      </c>
      <c r="F32" s="26">
        <v>45274.618756608797</v>
      </c>
      <c r="G32" s="27">
        <v>586614</v>
      </c>
      <c r="H32" s="24" t="s">
        <v>44</v>
      </c>
      <c r="I32" s="27" t="s">
        <v>3</v>
      </c>
      <c r="J32" s="24">
        <v>5</v>
      </c>
      <c r="K32" s="24" t="s">
        <v>26</v>
      </c>
      <c r="L32" s="24">
        <v>5</v>
      </c>
    </row>
    <row r="33" spans="1:12" ht="20.100000000000001" customHeight="1" x14ac:dyDescent="0.2">
      <c r="A33" s="24" t="s">
        <v>25</v>
      </c>
      <c r="B33" s="24" t="s">
        <v>81</v>
      </c>
      <c r="C33" s="25" t="s">
        <v>50</v>
      </c>
      <c r="D33" s="25" t="s">
        <v>162</v>
      </c>
      <c r="E33" s="25" t="s">
        <v>135</v>
      </c>
      <c r="F33" s="26">
        <v>45274.929799085643</v>
      </c>
      <c r="G33" s="27">
        <v>587224</v>
      </c>
      <c r="H33" s="24" t="s">
        <v>44</v>
      </c>
      <c r="I33" s="27" t="s">
        <v>4</v>
      </c>
      <c r="J33" s="24">
        <v>5</v>
      </c>
      <c r="K33" s="24" t="s">
        <v>26</v>
      </c>
      <c r="L33" s="24">
        <v>5</v>
      </c>
    </row>
    <row r="34" spans="1:12" ht="20.100000000000001" customHeight="1" x14ac:dyDescent="0.2">
      <c r="A34" s="24" t="s">
        <v>25</v>
      </c>
      <c r="B34" s="24" t="s">
        <v>81</v>
      </c>
      <c r="C34" s="24" t="s">
        <v>50</v>
      </c>
      <c r="D34" s="24" t="s">
        <v>163</v>
      </c>
      <c r="E34" s="24" t="s">
        <v>128</v>
      </c>
      <c r="F34" s="26">
        <v>45274.509536840276</v>
      </c>
      <c r="G34" s="27">
        <v>586287</v>
      </c>
      <c r="H34" s="24" t="s">
        <v>44</v>
      </c>
      <c r="I34" s="27" t="s">
        <v>4</v>
      </c>
      <c r="J34" s="24">
        <v>5</v>
      </c>
      <c r="K34" s="24" t="s">
        <v>26</v>
      </c>
      <c r="L34" s="24">
        <v>5</v>
      </c>
    </row>
    <row r="35" spans="1:12" ht="20.100000000000001" customHeight="1" x14ac:dyDescent="0.2">
      <c r="A35" s="24" t="s">
        <v>25</v>
      </c>
      <c r="B35" s="24" t="s">
        <v>81</v>
      </c>
      <c r="C35" s="25" t="s">
        <v>50</v>
      </c>
      <c r="D35" s="25" t="s">
        <v>164</v>
      </c>
      <c r="E35" s="25" t="s">
        <v>30</v>
      </c>
      <c r="F35" s="26">
        <v>45274.297851041665</v>
      </c>
      <c r="G35" s="27">
        <v>585871</v>
      </c>
      <c r="H35" s="24" t="s">
        <v>44</v>
      </c>
      <c r="I35" s="27" t="s">
        <v>4</v>
      </c>
      <c r="J35" s="24">
        <v>5</v>
      </c>
      <c r="K35" s="24" t="s">
        <v>26</v>
      </c>
      <c r="L35" s="24">
        <v>5</v>
      </c>
    </row>
    <row r="36" spans="1:12" ht="20.100000000000001" customHeight="1" x14ac:dyDescent="0.2">
      <c r="A36" s="24" t="s">
        <v>25</v>
      </c>
      <c r="B36" s="24" t="s">
        <v>81</v>
      </c>
      <c r="C36" s="25" t="s">
        <v>50</v>
      </c>
      <c r="D36" s="25" t="s">
        <v>166</v>
      </c>
      <c r="E36" s="25" t="s">
        <v>161</v>
      </c>
      <c r="F36" s="26">
        <v>45270.59203133102</v>
      </c>
      <c r="G36" s="27">
        <v>583193</v>
      </c>
      <c r="H36" s="24" t="s">
        <v>44</v>
      </c>
      <c r="I36" s="27" t="s">
        <v>4</v>
      </c>
      <c r="J36" s="24">
        <v>5</v>
      </c>
      <c r="K36" s="24" t="s">
        <v>26</v>
      </c>
      <c r="L36" s="24">
        <v>5</v>
      </c>
    </row>
    <row r="37" spans="1:12" ht="20.100000000000001" customHeight="1" x14ac:dyDescent="0.2">
      <c r="A37" s="24" t="s">
        <v>25</v>
      </c>
      <c r="B37" s="24" t="s">
        <v>81</v>
      </c>
      <c r="C37" s="24" t="s">
        <v>50</v>
      </c>
      <c r="D37" s="24" t="s">
        <v>167</v>
      </c>
      <c r="E37" s="24" t="s">
        <v>42</v>
      </c>
      <c r="F37" s="26">
        <v>45273.648162592588</v>
      </c>
      <c r="G37" s="27">
        <v>585403</v>
      </c>
      <c r="H37" s="24" t="s">
        <v>44</v>
      </c>
      <c r="I37" s="27" t="s">
        <v>4</v>
      </c>
      <c r="J37" s="24">
        <v>5</v>
      </c>
      <c r="K37" s="24" t="s">
        <v>26</v>
      </c>
      <c r="L37" s="24">
        <v>5</v>
      </c>
    </row>
    <row r="38" spans="1:12" ht="20.100000000000001" customHeight="1" x14ac:dyDescent="0.2">
      <c r="A38" s="24" t="s">
        <v>25</v>
      </c>
      <c r="B38" s="24" t="s">
        <v>81</v>
      </c>
      <c r="C38" s="25" t="s">
        <v>50</v>
      </c>
      <c r="D38" s="25" t="s">
        <v>168</v>
      </c>
      <c r="E38" s="25" t="s">
        <v>33</v>
      </c>
      <c r="F38" s="26">
        <v>45273.683131307866</v>
      </c>
      <c r="G38" s="27">
        <v>585489</v>
      </c>
      <c r="H38" s="24" t="s">
        <v>44</v>
      </c>
      <c r="I38" s="27" t="s">
        <v>4</v>
      </c>
      <c r="J38" s="24">
        <v>5</v>
      </c>
      <c r="K38" s="24" t="s">
        <v>26</v>
      </c>
      <c r="L38" s="24">
        <v>5</v>
      </c>
    </row>
    <row r="39" spans="1:12" ht="20.100000000000001" customHeight="1" x14ac:dyDescent="0.2">
      <c r="A39" s="24" t="s">
        <v>25</v>
      </c>
      <c r="B39" s="24" t="s">
        <v>81</v>
      </c>
      <c r="C39" s="25" t="s">
        <v>50</v>
      </c>
      <c r="D39" s="25" t="s">
        <v>168</v>
      </c>
      <c r="E39" s="25" t="s">
        <v>33</v>
      </c>
      <c r="F39" s="26">
        <v>45273.693221145833</v>
      </c>
      <c r="G39" s="27">
        <v>585523</v>
      </c>
      <c r="H39" s="24" t="s">
        <v>44</v>
      </c>
      <c r="I39" s="27" t="s">
        <v>3</v>
      </c>
      <c r="J39" s="24">
        <v>5</v>
      </c>
      <c r="K39" s="24" t="s">
        <v>26</v>
      </c>
      <c r="L39" s="24">
        <v>5</v>
      </c>
    </row>
    <row r="40" spans="1:12" ht="20.100000000000001" customHeight="1" x14ac:dyDescent="0.2">
      <c r="A40" s="24" t="s">
        <v>25</v>
      </c>
      <c r="B40" s="24" t="s">
        <v>81</v>
      </c>
      <c r="C40" s="25" t="s">
        <v>50</v>
      </c>
      <c r="D40" s="25" t="s">
        <v>170</v>
      </c>
      <c r="E40" s="25" t="s">
        <v>43</v>
      </c>
      <c r="F40" s="26">
        <v>45273.938187442131</v>
      </c>
      <c r="G40" s="27">
        <v>585778</v>
      </c>
      <c r="H40" s="24" t="s">
        <v>44</v>
      </c>
      <c r="I40" s="27" t="s">
        <v>4</v>
      </c>
      <c r="J40" s="24">
        <v>5</v>
      </c>
      <c r="K40" s="24" t="s">
        <v>26</v>
      </c>
      <c r="L40" s="24">
        <v>5</v>
      </c>
    </row>
    <row r="41" spans="1:12" ht="20.100000000000001" customHeight="1" x14ac:dyDescent="0.2">
      <c r="A41" s="24" t="s">
        <v>25</v>
      </c>
      <c r="B41" s="24" t="s">
        <v>81</v>
      </c>
      <c r="C41" s="25" t="s">
        <v>50</v>
      </c>
      <c r="D41" s="25" t="s">
        <v>171</v>
      </c>
      <c r="E41" s="25" t="s">
        <v>45</v>
      </c>
      <c r="F41" s="26">
        <v>45270.580581493057</v>
      </c>
      <c r="G41" s="27">
        <v>583189</v>
      </c>
      <c r="H41" s="24" t="s">
        <v>44</v>
      </c>
      <c r="I41" s="27" t="s">
        <v>4</v>
      </c>
      <c r="J41" s="24">
        <v>5</v>
      </c>
      <c r="K41" s="24" t="s">
        <v>26</v>
      </c>
      <c r="L41" s="24">
        <v>5</v>
      </c>
    </row>
    <row r="42" spans="1:12" ht="20.100000000000001" customHeight="1" x14ac:dyDescent="0.2">
      <c r="A42" s="24" t="s">
        <v>25</v>
      </c>
      <c r="B42" s="24" t="s">
        <v>81</v>
      </c>
      <c r="C42" s="25" t="s">
        <v>50</v>
      </c>
      <c r="D42" s="25" t="s">
        <v>172</v>
      </c>
      <c r="E42" s="25" t="s">
        <v>153</v>
      </c>
      <c r="F42" s="26">
        <v>45273.712063449071</v>
      </c>
      <c r="G42" s="27">
        <v>585558</v>
      </c>
      <c r="H42" s="24" t="s">
        <v>44</v>
      </c>
      <c r="I42" s="27" t="s">
        <v>4</v>
      </c>
      <c r="J42" s="24">
        <v>5</v>
      </c>
      <c r="K42" s="24" t="s">
        <v>26</v>
      </c>
      <c r="L42" s="24">
        <v>5</v>
      </c>
    </row>
    <row r="43" spans="1:12" ht="20.100000000000001" customHeight="1" x14ac:dyDescent="0.2">
      <c r="A43" s="24" t="s">
        <v>25</v>
      </c>
      <c r="B43" s="24" t="s">
        <v>81</v>
      </c>
      <c r="C43" s="24" t="s">
        <v>50</v>
      </c>
      <c r="D43" s="24" t="s">
        <v>175</v>
      </c>
      <c r="E43" s="24" t="s">
        <v>161</v>
      </c>
      <c r="F43" s="26">
        <v>45271.924604259257</v>
      </c>
      <c r="G43" s="27">
        <v>584104</v>
      </c>
      <c r="H43" s="24" t="s">
        <v>44</v>
      </c>
      <c r="I43" s="27" t="s">
        <v>4</v>
      </c>
      <c r="J43" s="24">
        <v>5</v>
      </c>
      <c r="K43" s="24" t="s">
        <v>26</v>
      </c>
      <c r="L43" s="24">
        <v>5</v>
      </c>
    </row>
    <row r="44" spans="1:12" ht="20.100000000000001" customHeight="1" x14ac:dyDescent="0.2">
      <c r="A44" s="24" t="s">
        <v>25</v>
      </c>
      <c r="B44" s="24" t="s">
        <v>81</v>
      </c>
      <c r="C44" s="24" t="s">
        <v>50</v>
      </c>
      <c r="D44" s="24" t="s">
        <v>175</v>
      </c>
      <c r="E44" s="24" t="s">
        <v>161</v>
      </c>
      <c r="F44" s="26">
        <v>45271.924666689811</v>
      </c>
      <c r="G44" s="27">
        <v>584105</v>
      </c>
      <c r="H44" s="24" t="s">
        <v>44</v>
      </c>
      <c r="I44" s="27" t="s">
        <v>3</v>
      </c>
      <c r="J44" s="24">
        <v>5</v>
      </c>
      <c r="K44" s="24" t="s">
        <v>26</v>
      </c>
      <c r="L44" s="24">
        <v>5</v>
      </c>
    </row>
    <row r="45" spans="1:12" ht="20.100000000000001" customHeight="1" x14ac:dyDescent="0.2">
      <c r="A45" s="24" t="s">
        <v>25</v>
      </c>
      <c r="B45" s="24" t="s">
        <v>81</v>
      </c>
      <c r="C45" s="24" t="s">
        <v>50</v>
      </c>
      <c r="D45" s="24" t="s">
        <v>176</v>
      </c>
      <c r="E45" s="24" t="s">
        <v>45</v>
      </c>
      <c r="F45" s="26">
        <v>45271.501130543977</v>
      </c>
      <c r="G45" s="27">
        <v>583635</v>
      </c>
      <c r="H45" s="24" t="s">
        <v>44</v>
      </c>
      <c r="I45" s="27" t="s">
        <v>4</v>
      </c>
      <c r="J45" s="24">
        <v>5</v>
      </c>
      <c r="K45" s="24" t="s">
        <v>26</v>
      </c>
      <c r="L45" s="24">
        <v>5</v>
      </c>
    </row>
    <row r="46" spans="1:12" ht="20.100000000000001" customHeight="1" x14ac:dyDescent="0.2">
      <c r="A46" s="24" t="s">
        <v>25</v>
      </c>
      <c r="B46" s="24" t="s">
        <v>81</v>
      </c>
      <c r="C46" s="24" t="s">
        <v>50</v>
      </c>
      <c r="D46" s="24" t="s">
        <v>178</v>
      </c>
      <c r="E46" s="24" t="s">
        <v>153</v>
      </c>
      <c r="F46" s="26">
        <v>45274.954056296294</v>
      </c>
      <c r="G46" s="27">
        <v>587245</v>
      </c>
      <c r="H46" s="24" t="s">
        <v>44</v>
      </c>
      <c r="I46" s="27" t="s">
        <v>4</v>
      </c>
      <c r="J46" s="24">
        <v>5</v>
      </c>
      <c r="K46" s="24" t="s">
        <v>26</v>
      </c>
      <c r="L46" s="24">
        <v>5</v>
      </c>
    </row>
    <row r="47" spans="1:12" ht="20.100000000000001" customHeight="1" x14ac:dyDescent="0.2">
      <c r="A47" s="24" t="s">
        <v>25</v>
      </c>
      <c r="B47" s="24" t="s">
        <v>81</v>
      </c>
      <c r="C47" s="24" t="s">
        <v>50</v>
      </c>
      <c r="D47" s="24" t="s">
        <v>182</v>
      </c>
      <c r="E47" s="24" t="s">
        <v>174</v>
      </c>
      <c r="F47" s="26">
        <v>45270.633286643519</v>
      </c>
      <c r="G47" s="27">
        <v>583195</v>
      </c>
      <c r="H47" s="24" t="s">
        <v>44</v>
      </c>
      <c r="I47" s="27" t="s">
        <v>4</v>
      </c>
      <c r="J47" s="24">
        <v>5</v>
      </c>
      <c r="K47" s="24" t="s">
        <v>26</v>
      </c>
      <c r="L47" s="24">
        <v>5</v>
      </c>
    </row>
    <row r="48" spans="1:12" ht="20.100000000000001" customHeight="1" x14ac:dyDescent="0.2">
      <c r="A48" s="24" t="s">
        <v>25</v>
      </c>
      <c r="B48" s="24" t="s">
        <v>81</v>
      </c>
      <c r="C48" s="24" t="s">
        <v>50</v>
      </c>
      <c r="D48" s="24" t="s">
        <v>183</v>
      </c>
      <c r="E48" s="24" t="s">
        <v>184</v>
      </c>
      <c r="F48" s="26">
        <v>45273.755007905092</v>
      </c>
      <c r="G48" s="27">
        <v>585627</v>
      </c>
      <c r="H48" s="24" t="s">
        <v>44</v>
      </c>
      <c r="I48" s="27" t="s">
        <v>4</v>
      </c>
      <c r="J48" s="24">
        <v>5</v>
      </c>
      <c r="K48" s="24" t="s">
        <v>26</v>
      </c>
      <c r="L48" s="24">
        <v>5</v>
      </c>
    </row>
    <row r="49" spans="1:12" ht="20.100000000000001" customHeight="1" x14ac:dyDescent="0.2">
      <c r="A49" s="24" t="s">
        <v>25</v>
      </c>
      <c r="B49" s="24" t="s">
        <v>81</v>
      </c>
      <c r="C49" s="25" t="s">
        <v>50</v>
      </c>
      <c r="D49" s="25" t="s">
        <v>186</v>
      </c>
      <c r="E49" s="25" t="s">
        <v>187</v>
      </c>
      <c r="F49" s="26">
        <v>45273.707845300924</v>
      </c>
      <c r="G49" s="27">
        <v>585550</v>
      </c>
      <c r="H49" s="24" t="s">
        <v>44</v>
      </c>
      <c r="I49" s="27" t="s">
        <v>4</v>
      </c>
      <c r="J49" s="24">
        <v>5</v>
      </c>
      <c r="K49" s="24" t="s">
        <v>26</v>
      </c>
      <c r="L49" s="24">
        <v>5</v>
      </c>
    </row>
    <row r="50" spans="1:12" ht="20.100000000000001" customHeight="1" x14ac:dyDescent="0.2">
      <c r="A50" s="24" t="s">
        <v>25</v>
      </c>
      <c r="B50" s="24" t="s">
        <v>81</v>
      </c>
      <c r="C50" s="25" t="s">
        <v>50</v>
      </c>
      <c r="D50" s="25" t="s">
        <v>189</v>
      </c>
      <c r="E50" s="25" t="s">
        <v>135</v>
      </c>
      <c r="F50" s="26">
        <v>45274.667812824075</v>
      </c>
      <c r="G50" s="27">
        <v>586821</v>
      </c>
      <c r="H50" s="24" t="s">
        <v>44</v>
      </c>
      <c r="I50" s="27" t="s">
        <v>4</v>
      </c>
      <c r="J50" s="24">
        <v>5</v>
      </c>
      <c r="K50" s="24" t="s">
        <v>26</v>
      </c>
      <c r="L50" s="24">
        <v>5</v>
      </c>
    </row>
    <row r="51" spans="1:12" ht="20.100000000000001" customHeight="1" x14ac:dyDescent="0.2">
      <c r="A51" s="24" t="s">
        <v>25</v>
      </c>
      <c r="B51" s="24" t="s">
        <v>81</v>
      </c>
      <c r="C51" s="24" t="s">
        <v>50</v>
      </c>
      <c r="D51" s="24" t="s">
        <v>190</v>
      </c>
      <c r="E51" s="24" t="s">
        <v>33</v>
      </c>
      <c r="F51" s="26">
        <v>45274.41851131944</v>
      </c>
      <c r="G51" s="27">
        <v>586078</v>
      </c>
      <c r="H51" s="24" t="s">
        <v>44</v>
      </c>
      <c r="I51" s="27" t="s">
        <v>4</v>
      </c>
      <c r="J51" s="24">
        <v>5</v>
      </c>
      <c r="K51" s="24" t="s">
        <v>26</v>
      </c>
      <c r="L51" s="24">
        <v>5</v>
      </c>
    </row>
    <row r="52" spans="1:12" ht="20.100000000000001" customHeight="1" x14ac:dyDescent="0.2">
      <c r="A52" s="24" t="s">
        <v>25</v>
      </c>
      <c r="B52" s="24" t="s">
        <v>81</v>
      </c>
      <c r="C52" s="24" t="s">
        <v>50</v>
      </c>
      <c r="D52" s="24" t="s">
        <v>191</v>
      </c>
      <c r="E52" s="24" t="s">
        <v>133</v>
      </c>
      <c r="F52" s="26">
        <v>45271.417082916661</v>
      </c>
      <c r="G52" s="27">
        <v>583541</v>
      </c>
      <c r="H52" s="24" t="s">
        <v>44</v>
      </c>
      <c r="I52" s="27" t="s">
        <v>4</v>
      </c>
      <c r="J52" s="24">
        <v>5</v>
      </c>
      <c r="K52" s="24" t="s">
        <v>26</v>
      </c>
      <c r="L52" s="24">
        <v>5</v>
      </c>
    </row>
    <row r="53" spans="1:12" ht="20.100000000000001" customHeight="1" x14ac:dyDescent="0.2">
      <c r="A53" s="24" t="s">
        <v>25</v>
      </c>
      <c r="B53" s="24" t="s">
        <v>81</v>
      </c>
      <c r="C53" s="24" t="s">
        <v>50</v>
      </c>
      <c r="D53" s="24" t="s">
        <v>192</v>
      </c>
      <c r="E53" s="24" t="s">
        <v>33</v>
      </c>
      <c r="F53" s="26">
        <v>45273.927917905094</v>
      </c>
      <c r="G53" s="27">
        <v>585775</v>
      </c>
      <c r="H53" s="24" t="s">
        <v>44</v>
      </c>
      <c r="I53" s="27" t="s">
        <v>4</v>
      </c>
      <c r="J53" s="24">
        <v>5</v>
      </c>
      <c r="K53" s="24" t="s">
        <v>26</v>
      </c>
      <c r="L53" s="24">
        <v>5</v>
      </c>
    </row>
    <row r="54" spans="1:12" ht="20.100000000000001" customHeight="1" x14ac:dyDescent="0.2">
      <c r="A54" s="24" t="s">
        <v>25</v>
      </c>
      <c r="B54" s="24" t="s">
        <v>81</v>
      </c>
      <c r="C54" s="24" t="s">
        <v>50</v>
      </c>
      <c r="D54" s="24" t="s">
        <v>194</v>
      </c>
      <c r="E54" s="24" t="s">
        <v>43</v>
      </c>
      <c r="F54" s="26">
        <v>45273.990501597218</v>
      </c>
      <c r="G54" s="27">
        <v>585821</v>
      </c>
      <c r="H54" s="24" t="s">
        <v>44</v>
      </c>
      <c r="I54" s="27" t="s">
        <v>4</v>
      </c>
      <c r="J54" s="24">
        <v>5</v>
      </c>
      <c r="K54" s="24" t="s">
        <v>26</v>
      </c>
      <c r="L54" s="24">
        <v>5</v>
      </c>
    </row>
    <row r="55" spans="1:12" ht="20.100000000000001" customHeight="1" x14ac:dyDescent="0.2">
      <c r="A55" s="24" t="s">
        <v>25</v>
      </c>
      <c r="B55" s="24" t="s">
        <v>81</v>
      </c>
      <c r="C55" s="24" t="s">
        <v>50</v>
      </c>
      <c r="D55" s="24" t="s">
        <v>160</v>
      </c>
      <c r="E55" s="24" t="s">
        <v>161</v>
      </c>
      <c r="F55" s="26">
        <v>45273.957016273147</v>
      </c>
      <c r="G55" s="27">
        <v>585810</v>
      </c>
      <c r="H55" s="24" t="s">
        <v>44</v>
      </c>
      <c r="I55" s="27" t="s">
        <v>5</v>
      </c>
      <c r="J55" s="24">
        <v>0</v>
      </c>
      <c r="K55" s="24">
        <v>0</v>
      </c>
      <c r="L55" s="24">
        <v>0</v>
      </c>
    </row>
    <row r="56" spans="1:12" ht="20.100000000000001" customHeight="1" x14ac:dyDescent="0.2">
      <c r="A56" s="24" t="s">
        <v>25</v>
      </c>
      <c r="B56" s="24" t="s">
        <v>81</v>
      </c>
      <c r="C56" s="24" t="s">
        <v>50</v>
      </c>
      <c r="D56" s="24" t="s">
        <v>181</v>
      </c>
      <c r="E56" s="24" t="s">
        <v>174</v>
      </c>
      <c r="F56" s="26">
        <v>45274.981616064812</v>
      </c>
      <c r="G56" s="27">
        <v>587267</v>
      </c>
      <c r="H56" s="24" t="s">
        <v>44</v>
      </c>
      <c r="I56" s="24" t="s">
        <v>5</v>
      </c>
      <c r="J56" s="24">
        <v>0</v>
      </c>
      <c r="K56" s="24">
        <v>0</v>
      </c>
      <c r="L56" s="24">
        <v>0</v>
      </c>
    </row>
  </sheetData>
  <sortState ref="A2:L56">
    <sortCondition descending="1" ref="L2"/>
  </sortState>
  <phoneticPr fontId="5" type="noConversion"/>
  <conditionalFormatting sqref="F2">
    <cfRule type="duplicateValues" dxfId="52" priority="4"/>
  </conditionalFormatting>
  <conditionalFormatting sqref="F3:F9">
    <cfRule type="duplicateValues" dxfId="51" priority="5"/>
  </conditionalFormatting>
  <conditionalFormatting sqref="F15">
    <cfRule type="duplicateValues" dxfId="50" priority="6"/>
  </conditionalFormatting>
  <conditionalFormatting sqref="F16:F1048576">
    <cfRule type="duplicateValues" dxfId="49" priority="7"/>
  </conditionalFormatting>
  <conditionalFormatting sqref="I57:I1048576">
    <cfRule type="containsText" dxfId="48" priority="3" operator="containsText" text="SIM">
      <formula>NOT(ISERROR(SEARCH("SIM",I57)))</formula>
    </cfRule>
  </conditionalFormatting>
  <conditionalFormatting sqref="K2:L56">
    <cfRule type="containsText" dxfId="47" priority="2" operator="containsText" text="SIM">
      <formula>NOT(ISERROR(SEARCH("SIM",K2)))</formula>
    </cfRule>
  </conditionalFormatting>
  <conditionalFormatting sqref="J2:J56">
    <cfRule type="containsText" dxfId="46" priority="1" operator="containsText" text="SIM">
      <formula>NOT(ISERROR(SEARCH("SIM",J2)))</formula>
    </cfRule>
  </conditionalFormatting>
  <pageMargins left="0.511811024" right="0.511811024" top="0.78740157499999996" bottom="0.78740157499999996" header="0.31496062000000002" footer="0.31496062000000002"/>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zoomScale="80" zoomScaleNormal="80" workbookViewId="0">
      <selection sqref="A1:XFD1"/>
    </sheetView>
  </sheetViews>
  <sheetFormatPr defaultColWidth="22" defaultRowHeight="20.100000000000001" customHeight="1" x14ac:dyDescent="0.2"/>
  <cols>
    <col min="1" max="1" width="8.140625" style="7" bestFit="1" customWidth="1"/>
    <col min="2" max="2" width="22.28515625" style="7" bestFit="1" customWidth="1"/>
    <col min="3" max="3" width="20.7109375" style="7" bestFit="1" customWidth="1"/>
    <col min="4" max="4" width="37.28515625" style="7" bestFit="1" customWidth="1"/>
    <col min="5" max="5" width="6.7109375" style="10" bestFit="1" customWidth="1"/>
    <col min="6" max="6" width="21.28515625" style="7" bestFit="1" customWidth="1"/>
    <col min="7" max="7" width="17.5703125" style="15" bestFit="1" customWidth="1"/>
    <col min="8" max="8" width="21.42578125" style="7" bestFit="1" customWidth="1"/>
    <col min="9" max="9" width="20.42578125" style="7" customWidth="1"/>
    <col min="10" max="10" width="25.7109375" style="7" bestFit="1" customWidth="1"/>
    <col min="11" max="11" width="42.140625" style="7" bestFit="1" customWidth="1"/>
    <col min="12" max="12" width="41.5703125" style="7" bestFit="1" customWidth="1"/>
    <col min="13" max="16384" width="22" style="7"/>
  </cols>
  <sheetData>
    <row r="1" spans="1:12" s="6" customFormat="1" ht="20.100000000000001" customHeight="1" x14ac:dyDescent="0.2">
      <c r="A1" s="22" t="s">
        <v>9</v>
      </c>
      <c r="B1" s="22" t="s">
        <v>10</v>
      </c>
      <c r="C1" s="22" t="s">
        <v>11</v>
      </c>
      <c r="D1" s="22" t="s">
        <v>12</v>
      </c>
      <c r="E1" s="22" t="s">
        <v>14</v>
      </c>
      <c r="F1" s="22" t="s">
        <v>105</v>
      </c>
      <c r="G1" s="22" t="s">
        <v>106</v>
      </c>
      <c r="H1" s="22" t="s">
        <v>13</v>
      </c>
      <c r="I1" s="22" t="s">
        <v>57</v>
      </c>
      <c r="J1" s="22" t="s">
        <v>20</v>
      </c>
      <c r="K1" s="22" t="s">
        <v>55</v>
      </c>
      <c r="L1" s="23" t="s">
        <v>7</v>
      </c>
    </row>
    <row r="2" spans="1:12" ht="20.100000000000001" customHeight="1" x14ac:dyDescent="0.2">
      <c r="A2" s="24" t="s">
        <v>25</v>
      </c>
      <c r="B2" s="24" t="s">
        <v>81</v>
      </c>
      <c r="C2" s="24" t="s">
        <v>70</v>
      </c>
      <c r="D2" s="24" t="s">
        <v>198</v>
      </c>
      <c r="E2" s="24" t="s">
        <v>41</v>
      </c>
      <c r="F2" s="26">
        <v>45272.686743460647</v>
      </c>
      <c r="G2" s="27">
        <v>584632</v>
      </c>
      <c r="H2" s="24" t="s">
        <v>44</v>
      </c>
      <c r="I2" s="27" t="s">
        <v>4</v>
      </c>
      <c r="J2" s="24" t="s">
        <v>99</v>
      </c>
      <c r="K2" s="24" t="s">
        <v>38</v>
      </c>
      <c r="L2" s="24">
        <v>15</v>
      </c>
    </row>
    <row r="3" spans="1:12" ht="20.100000000000001" customHeight="1" x14ac:dyDescent="0.2">
      <c r="A3" s="24" t="s">
        <v>25</v>
      </c>
      <c r="B3" s="24" t="s">
        <v>81</v>
      </c>
      <c r="C3" s="25" t="s">
        <v>70</v>
      </c>
      <c r="D3" s="25" t="s">
        <v>195</v>
      </c>
      <c r="E3" s="25" t="s">
        <v>41</v>
      </c>
      <c r="F3" s="26">
        <v>45274.803070300921</v>
      </c>
      <c r="G3" s="27">
        <v>587096</v>
      </c>
      <c r="H3" s="24" t="s">
        <v>44</v>
      </c>
      <c r="I3" s="27" t="s">
        <v>4</v>
      </c>
      <c r="J3" s="24">
        <v>5</v>
      </c>
      <c r="K3" s="24" t="s">
        <v>26</v>
      </c>
      <c r="L3" s="24">
        <v>5</v>
      </c>
    </row>
    <row r="4" spans="1:12" ht="20.100000000000001" customHeight="1" x14ac:dyDescent="0.2">
      <c r="A4" s="24" t="s">
        <v>25</v>
      </c>
      <c r="B4" s="24" t="s">
        <v>81</v>
      </c>
      <c r="C4" s="25" t="s">
        <v>70</v>
      </c>
      <c r="D4" s="25" t="s">
        <v>196</v>
      </c>
      <c r="E4" s="25" t="s">
        <v>33</v>
      </c>
      <c r="F4" s="26">
        <v>45274.672494375001</v>
      </c>
      <c r="G4" s="27">
        <v>586832</v>
      </c>
      <c r="H4" s="24" t="s">
        <v>44</v>
      </c>
      <c r="I4" s="27" t="s">
        <v>4</v>
      </c>
      <c r="J4" s="24">
        <v>5</v>
      </c>
      <c r="K4" s="24" t="s">
        <v>26</v>
      </c>
      <c r="L4" s="24">
        <v>5</v>
      </c>
    </row>
    <row r="5" spans="1:12" ht="20.100000000000001" customHeight="1" x14ac:dyDescent="0.2">
      <c r="A5" s="24" t="s">
        <v>25</v>
      </c>
      <c r="B5" s="24" t="s">
        <v>81</v>
      </c>
      <c r="C5" s="25" t="s">
        <v>70</v>
      </c>
      <c r="D5" s="25" t="s">
        <v>196</v>
      </c>
      <c r="E5" s="25" t="s">
        <v>33</v>
      </c>
      <c r="F5" s="26">
        <v>45274.672496099534</v>
      </c>
      <c r="G5" s="27">
        <v>586833</v>
      </c>
      <c r="H5" s="24" t="s">
        <v>44</v>
      </c>
      <c r="I5" s="27" t="s">
        <v>3</v>
      </c>
      <c r="J5" s="24">
        <v>5</v>
      </c>
      <c r="K5" s="24" t="s">
        <v>26</v>
      </c>
      <c r="L5" s="24">
        <v>5</v>
      </c>
    </row>
    <row r="6" spans="1:12" ht="20.100000000000001" customHeight="1" x14ac:dyDescent="0.2">
      <c r="A6" s="24" t="s">
        <v>25</v>
      </c>
      <c r="B6" s="24" t="s">
        <v>81</v>
      </c>
      <c r="C6" s="25" t="s">
        <v>70</v>
      </c>
      <c r="D6" s="25" t="s">
        <v>196</v>
      </c>
      <c r="E6" s="25" t="s">
        <v>33</v>
      </c>
      <c r="F6" s="26">
        <v>45274.672504571754</v>
      </c>
      <c r="G6" s="27">
        <v>586834</v>
      </c>
      <c r="H6" s="24" t="s">
        <v>44</v>
      </c>
      <c r="I6" s="27" t="s">
        <v>3</v>
      </c>
      <c r="J6" s="24">
        <v>5</v>
      </c>
      <c r="K6" s="24" t="s">
        <v>26</v>
      </c>
      <c r="L6" s="24">
        <v>5</v>
      </c>
    </row>
    <row r="7" spans="1:12" ht="20.100000000000001" customHeight="1" x14ac:dyDescent="0.2">
      <c r="A7" s="24" t="s">
        <v>25</v>
      </c>
      <c r="B7" s="24" t="s">
        <v>81</v>
      </c>
      <c r="C7" s="25" t="s">
        <v>70</v>
      </c>
      <c r="D7" s="25" t="s">
        <v>196</v>
      </c>
      <c r="E7" s="25" t="s">
        <v>33</v>
      </c>
      <c r="F7" s="26">
        <v>45274.672514722217</v>
      </c>
      <c r="G7" s="27">
        <v>586835</v>
      </c>
      <c r="H7" s="24" t="s">
        <v>44</v>
      </c>
      <c r="I7" s="27" t="s">
        <v>3</v>
      </c>
      <c r="J7" s="24">
        <v>5</v>
      </c>
      <c r="K7" s="24" t="s">
        <v>26</v>
      </c>
      <c r="L7" s="24">
        <v>5</v>
      </c>
    </row>
    <row r="8" spans="1:12" ht="20.100000000000001" customHeight="1" x14ac:dyDescent="0.2">
      <c r="A8" s="24" t="s">
        <v>25</v>
      </c>
      <c r="B8" s="24" t="s">
        <v>81</v>
      </c>
      <c r="C8" s="25" t="s">
        <v>70</v>
      </c>
      <c r="D8" s="25" t="s">
        <v>197</v>
      </c>
      <c r="E8" s="25" t="s">
        <v>45</v>
      </c>
      <c r="F8" s="26">
        <v>45273.802199328704</v>
      </c>
      <c r="G8" s="27">
        <v>585691</v>
      </c>
      <c r="H8" s="24" t="s">
        <v>44</v>
      </c>
      <c r="I8" s="27" t="s">
        <v>4</v>
      </c>
      <c r="J8" s="24">
        <v>5</v>
      </c>
      <c r="K8" s="24" t="s">
        <v>26</v>
      </c>
      <c r="L8" s="24">
        <v>5</v>
      </c>
    </row>
    <row r="9" spans="1:12" ht="20.100000000000001" customHeight="1" x14ac:dyDescent="0.2">
      <c r="A9" s="24" t="s">
        <v>25</v>
      </c>
      <c r="B9" s="24" t="s">
        <v>81</v>
      </c>
      <c r="C9" s="24" t="s">
        <v>70</v>
      </c>
      <c r="D9" s="24" t="s">
        <v>197</v>
      </c>
      <c r="E9" s="24" t="s">
        <v>45</v>
      </c>
      <c r="F9" s="26">
        <v>45273.802223472223</v>
      </c>
      <c r="G9" s="27">
        <v>585692</v>
      </c>
      <c r="H9" s="24" t="s">
        <v>44</v>
      </c>
      <c r="I9" s="27" t="s">
        <v>3</v>
      </c>
      <c r="J9" s="24">
        <v>5</v>
      </c>
      <c r="K9" s="24" t="s">
        <v>26</v>
      </c>
      <c r="L9" s="24">
        <v>5</v>
      </c>
    </row>
    <row r="10" spans="1:12" ht="20.100000000000001" customHeight="1" x14ac:dyDescent="0.2">
      <c r="A10" s="24" t="s">
        <v>25</v>
      </c>
      <c r="B10" s="24" t="s">
        <v>81</v>
      </c>
      <c r="C10" s="24" t="s">
        <v>70</v>
      </c>
      <c r="D10" s="24" t="s">
        <v>199</v>
      </c>
      <c r="E10" s="24" t="s">
        <v>200</v>
      </c>
      <c r="F10" s="26">
        <v>45274.535166539346</v>
      </c>
      <c r="G10" s="27">
        <v>586346</v>
      </c>
      <c r="H10" s="24" t="s">
        <v>44</v>
      </c>
      <c r="I10" s="27" t="s">
        <v>4</v>
      </c>
      <c r="J10" s="24">
        <v>5</v>
      </c>
      <c r="K10" s="24" t="s">
        <v>26</v>
      </c>
      <c r="L10" s="24">
        <v>5</v>
      </c>
    </row>
  </sheetData>
  <sortState ref="A2:L10">
    <sortCondition descending="1" ref="L2"/>
  </sortState>
  <conditionalFormatting sqref="F2">
    <cfRule type="duplicateValues" dxfId="45" priority="4"/>
  </conditionalFormatting>
  <conditionalFormatting sqref="F3:F9">
    <cfRule type="duplicateValues" dxfId="44" priority="5"/>
  </conditionalFormatting>
  <conditionalFormatting sqref="I11:I1048576">
    <cfRule type="containsText" dxfId="43" priority="3" operator="containsText" text="SIM">
      <formula>NOT(ISERROR(SEARCH("SIM",I11)))</formula>
    </cfRule>
  </conditionalFormatting>
  <conditionalFormatting sqref="F11:F1048576">
    <cfRule type="duplicateValues" dxfId="42" priority="30"/>
  </conditionalFormatting>
  <conditionalFormatting sqref="K2:L10">
    <cfRule type="containsText" dxfId="41" priority="2" operator="containsText" text="SIM">
      <formula>NOT(ISERROR(SEARCH("SIM",K2)))</formula>
    </cfRule>
  </conditionalFormatting>
  <conditionalFormatting sqref="J2:J10">
    <cfRule type="containsText" dxfId="40" priority="1" operator="containsText" text="SIM">
      <formula>NOT(ISERROR(SEARCH("SIM",J2)))</formula>
    </cfRule>
  </conditionalFormatting>
  <pageMargins left="0.511811024" right="0.511811024" top="0.78740157499999996" bottom="0.78740157499999996" header="0.31496062000000002" footer="0.31496062000000002"/>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zoomScale="80" zoomScaleNormal="80" workbookViewId="0">
      <selection sqref="A1:XFD1"/>
    </sheetView>
  </sheetViews>
  <sheetFormatPr defaultColWidth="22" defaultRowHeight="20.100000000000001" customHeight="1" x14ac:dyDescent="0.2"/>
  <cols>
    <col min="1" max="1" width="8.140625" style="7" bestFit="1" customWidth="1"/>
    <col min="2" max="2" width="22.28515625" style="7" bestFit="1" customWidth="1"/>
    <col min="3" max="3" width="44.42578125" style="7" customWidth="1"/>
    <col min="4" max="4" width="31.28515625" style="7" bestFit="1" customWidth="1"/>
    <col min="5" max="5" width="14.28515625" style="10" bestFit="1" customWidth="1"/>
    <col min="6" max="6" width="45.140625" style="7" bestFit="1" customWidth="1"/>
    <col min="7" max="7" width="18.85546875" style="15" bestFit="1" customWidth="1"/>
    <col min="8" max="8" width="11.5703125" style="7" customWidth="1"/>
    <col min="9" max="9" width="21.28515625" style="7" bestFit="1" customWidth="1"/>
    <col min="10" max="10" width="24.42578125" style="7" bestFit="1" customWidth="1"/>
    <col min="11" max="11" width="40.42578125" style="7" bestFit="1" customWidth="1"/>
    <col min="12" max="12" width="41.5703125" style="7" bestFit="1" customWidth="1"/>
    <col min="13" max="16384" width="22" style="7"/>
  </cols>
  <sheetData>
    <row r="1" spans="1:12" s="6" customFormat="1" ht="20.100000000000001" customHeight="1" x14ac:dyDescent="0.2">
      <c r="A1" s="22" t="s">
        <v>9</v>
      </c>
      <c r="B1" s="22" t="s">
        <v>10</v>
      </c>
      <c r="C1" s="22" t="s">
        <v>11</v>
      </c>
      <c r="D1" s="22" t="s">
        <v>12</v>
      </c>
      <c r="E1" s="22" t="s">
        <v>14</v>
      </c>
      <c r="F1" s="22" t="s">
        <v>105</v>
      </c>
      <c r="G1" s="22" t="s">
        <v>106</v>
      </c>
      <c r="H1" s="22" t="s">
        <v>13</v>
      </c>
      <c r="I1" s="22" t="s">
        <v>57</v>
      </c>
      <c r="J1" s="22" t="s">
        <v>20</v>
      </c>
      <c r="K1" s="22" t="s">
        <v>55</v>
      </c>
      <c r="L1" s="23" t="s">
        <v>7</v>
      </c>
    </row>
    <row r="2" spans="1:12" ht="20.100000000000001" customHeight="1" x14ac:dyDescent="0.2">
      <c r="A2" s="24" t="s">
        <v>25</v>
      </c>
      <c r="B2" s="24" t="s">
        <v>81</v>
      </c>
      <c r="C2" s="24" t="s">
        <v>71</v>
      </c>
      <c r="D2" s="24" t="s">
        <v>201</v>
      </c>
      <c r="E2" s="24" t="s">
        <v>45</v>
      </c>
      <c r="F2" s="26">
        <v>45271.318723715274</v>
      </c>
      <c r="G2" s="27">
        <v>583417</v>
      </c>
      <c r="H2" s="24" t="s">
        <v>44</v>
      </c>
      <c r="I2" s="27" t="s">
        <v>4</v>
      </c>
      <c r="J2" s="24" t="s">
        <v>99</v>
      </c>
      <c r="K2" s="24" t="s">
        <v>38</v>
      </c>
      <c r="L2" s="24">
        <v>15</v>
      </c>
    </row>
    <row r="3" spans="1:12" ht="20.100000000000001" customHeight="1" x14ac:dyDescent="0.2">
      <c r="A3" s="24" t="s">
        <v>25</v>
      </c>
      <c r="B3" s="24" t="s">
        <v>81</v>
      </c>
      <c r="C3" s="24" t="s">
        <v>71</v>
      </c>
      <c r="D3" s="24" t="s">
        <v>203</v>
      </c>
      <c r="E3" s="24" t="s">
        <v>31</v>
      </c>
      <c r="F3" s="26">
        <v>45269.891995706013</v>
      </c>
      <c r="G3" s="27">
        <v>583040</v>
      </c>
      <c r="H3" s="24" t="s">
        <v>44</v>
      </c>
      <c r="I3" s="27" t="s">
        <v>4</v>
      </c>
      <c r="J3" s="24" t="s">
        <v>99</v>
      </c>
      <c r="K3" s="24" t="s">
        <v>38</v>
      </c>
      <c r="L3" s="24">
        <v>15</v>
      </c>
    </row>
    <row r="4" spans="1:12" ht="20.100000000000001" customHeight="1" x14ac:dyDescent="0.2">
      <c r="A4" s="24" t="s">
        <v>25</v>
      </c>
      <c r="B4" s="24" t="s">
        <v>81</v>
      </c>
      <c r="C4" s="24" t="s">
        <v>71</v>
      </c>
      <c r="D4" s="24" t="s">
        <v>205</v>
      </c>
      <c r="E4" s="24" t="s">
        <v>47</v>
      </c>
      <c r="F4" s="26">
        <v>45271.471518449071</v>
      </c>
      <c r="G4" s="27">
        <v>583599</v>
      </c>
      <c r="H4" s="24" t="s">
        <v>44</v>
      </c>
      <c r="I4" s="27" t="s">
        <v>4</v>
      </c>
      <c r="J4" s="24" t="s">
        <v>99</v>
      </c>
      <c r="K4" s="24" t="s">
        <v>38</v>
      </c>
      <c r="L4" s="24">
        <v>15</v>
      </c>
    </row>
    <row r="5" spans="1:12" ht="20.100000000000001" customHeight="1" x14ac:dyDescent="0.2">
      <c r="A5" s="24" t="s">
        <v>25</v>
      </c>
      <c r="B5" s="24" t="s">
        <v>81</v>
      </c>
      <c r="C5" s="24" t="s">
        <v>71</v>
      </c>
      <c r="D5" s="24" t="s">
        <v>206</v>
      </c>
      <c r="E5" s="24" t="s">
        <v>42</v>
      </c>
      <c r="F5" s="26">
        <v>45270.848695706016</v>
      </c>
      <c r="G5" s="27">
        <v>583282</v>
      </c>
      <c r="H5" s="24" t="s">
        <v>44</v>
      </c>
      <c r="I5" s="27" t="s">
        <v>4</v>
      </c>
      <c r="J5" s="24" t="s">
        <v>99</v>
      </c>
      <c r="K5" s="24" t="s">
        <v>38</v>
      </c>
      <c r="L5" s="24">
        <v>15</v>
      </c>
    </row>
    <row r="6" spans="1:12" ht="20.100000000000001" customHeight="1" x14ac:dyDescent="0.2">
      <c r="A6" s="24" t="s">
        <v>25</v>
      </c>
      <c r="B6" s="24" t="s">
        <v>81</v>
      </c>
      <c r="C6" s="24" t="s">
        <v>71</v>
      </c>
      <c r="D6" s="24" t="s">
        <v>206</v>
      </c>
      <c r="E6" s="24" t="s">
        <v>42</v>
      </c>
      <c r="F6" s="26">
        <v>45270.848723564814</v>
      </c>
      <c r="G6" s="27">
        <v>583283</v>
      </c>
      <c r="H6" s="24" t="s">
        <v>44</v>
      </c>
      <c r="I6" s="27" t="s">
        <v>3</v>
      </c>
      <c r="J6" s="24" t="s">
        <v>99</v>
      </c>
      <c r="K6" s="24" t="s">
        <v>38</v>
      </c>
      <c r="L6" s="24">
        <v>15</v>
      </c>
    </row>
    <row r="7" spans="1:12" ht="20.100000000000001" customHeight="1" x14ac:dyDescent="0.2">
      <c r="A7" s="24" t="s">
        <v>25</v>
      </c>
      <c r="B7" s="24" t="s">
        <v>81</v>
      </c>
      <c r="C7" s="25" t="s">
        <v>71</v>
      </c>
      <c r="D7" s="25" t="s">
        <v>206</v>
      </c>
      <c r="E7" s="25" t="s">
        <v>42</v>
      </c>
      <c r="F7" s="26">
        <v>45270.848796620368</v>
      </c>
      <c r="G7" s="27">
        <v>583284</v>
      </c>
      <c r="H7" s="24" t="s">
        <v>44</v>
      </c>
      <c r="I7" s="27" t="s">
        <v>3</v>
      </c>
      <c r="J7" s="24" t="s">
        <v>99</v>
      </c>
      <c r="K7" s="24" t="s">
        <v>38</v>
      </c>
      <c r="L7" s="24">
        <v>15</v>
      </c>
    </row>
    <row r="8" spans="1:12" ht="20.100000000000001" customHeight="1" x14ac:dyDescent="0.2">
      <c r="A8" s="24" t="s">
        <v>25</v>
      </c>
      <c r="B8" s="24" t="s">
        <v>81</v>
      </c>
      <c r="C8" s="25" t="s">
        <v>71</v>
      </c>
      <c r="D8" s="25" t="s">
        <v>206</v>
      </c>
      <c r="E8" s="25" t="s">
        <v>42</v>
      </c>
      <c r="F8" s="26">
        <v>45270.848886863423</v>
      </c>
      <c r="G8" s="27">
        <v>583285</v>
      </c>
      <c r="H8" s="24" t="s">
        <v>44</v>
      </c>
      <c r="I8" s="27" t="s">
        <v>3</v>
      </c>
      <c r="J8" s="24" t="s">
        <v>99</v>
      </c>
      <c r="K8" s="24" t="s">
        <v>38</v>
      </c>
      <c r="L8" s="24">
        <v>15</v>
      </c>
    </row>
    <row r="9" spans="1:12" ht="20.100000000000001" customHeight="1" x14ac:dyDescent="0.2">
      <c r="A9" s="24" t="s">
        <v>25</v>
      </c>
      <c r="B9" s="24" t="s">
        <v>81</v>
      </c>
      <c r="C9" s="25" t="s">
        <v>71</v>
      </c>
      <c r="D9" s="25" t="s">
        <v>206</v>
      </c>
      <c r="E9" s="25" t="s">
        <v>42</v>
      </c>
      <c r="F9" s="26">
        <v>45270.848916342591</v>
      </c>
      <c r="G9" s="27">
        <v>583286</v>
      </c>
      <c r="H9" s="24" t="s">
        <v>44</v>
      </c>
      <c r="I9" s="27" t="s">
        <v>3</v>
      </c>
      <c r="J9" s="24" t="s">
        <v>99</v>
      </c>
      <c r="K9" s="24" t="s">
        <v>38</v>
      </c>
      <c r="L9" s="24">
        <v>15</v>
      </c>
    </row>
    <row r="10" spans="1:12" ht="20.100000000000001" customHeight="1" x14ac:dyDescent="0.2">
      <c r="A10" s="24" t="s">
        <v>25</v>
      </c>
      <c r="B10" s="24" t="s">
        <v>81</v>
      </c>
      <c r="C10" s="25" t="s">
        <v>71</v>
      </c>
      <c r="D10" s="25" t="s">
        <v>206</v>
      </c>
      <c r="E10" s="25" t="s">
        <v>42</v>
      </c>
      <c r="F10" s="26">
        <v>45270.848954351852</v>
      </c>
      <c r="G10" s="27">
        <v>583287</v>
      </c>
      <c r="H10" s="24" t="s">
        <v>44</v>
      </c>
      <c r="I10" s="27" t="s">
        <v>3</v>
      </c>
      <c r="J10" s="24" t="s">
        <v>99</v>
      </c>
      <c r="K10" s="24" t="s">
        <v>38</v>
      </c>
      <c r="L10" s="24">
        <v>15</v>
      </c>
    </row>
    <row r="11" spans="1:12" ht="20.100000000000001" customHeight="1" x14ac:dyDescent="0.2">
      <c r="A11" s="24" t="s">
        <v>25</v>
      </c>
      <c r="B11" s="24" t="s">
        <v>81</v>
      </c>
      <c r="C11" s="25" t="s">
        <v>71</v>
      </c>
      <c r="D11" s="25" t="s">
        <v>206</v>
      </c>
      <c r="E11" s="25" t="s">
        <v>42</v>
      </c>
      <c r="F11" s="26">
        <v>45270.848974062501</v>
      </c>
      <c r="G11" s="27">
        <v>583288</v>
      </c>
      <c r="H11" s="24" t="s">
        <v>44</v>
      </c>
      <c r="I11" s="27" t="s">
        <v>3</v>
      </c>
      <c r="J11" s="24" t="s">
        <v>99</v>
      </c>
      <c r="K11" s="24" t="s">
        <v>38</v>
      </c>
      <c r="L11" s="24">
        <v>15</v>
      </c>
    </row>
    <row r="12" spans="1:12" ht="20.100000000000001" customHeight="1" x14ac:dyDescent="0.2">
      <c r="A12" s="24" t="s">
        <v>25</v>
      </c>
      <c r="B12" s="24" t="s">
        <v>81</v>
      </c>
      <c r="C12" s="25" t="s">
        <v>71</v>
      </c>
      <c r="D12" s="25" t="s">
        <v>202</v>
      </c>
      <c r="E12" s="25" t="s">
        <v>33</v>
      </c>
      <c r="F12" s="26">
        <v>45273.80597577546</v>
      </c>
      <c r="G12" s="27">
        <v>585700</v>
      </c>
      <c r="H12" s="24" t="s">
        <v>44</v>
      </c>
      <c r="I12" s="27" t="s">
        <v>4</v>
      </c>
      <c r="J12" s="24" t="s">
        <v>99</v>
      </c>
      <c r="K12" s="24" t="s">
        <v>26</v>
      </c>
      <c r="L12" s="24">
        <v>5</v>
      </c>
    </row>
    <row r="13" spans="1:12" ht="20.100000000000001" customHeight="1" x14ac:dyDescent="0.2">
      <c r="A13" s="24" t="s">
        <v>25</v>
      </c>
      <c r="B13" s="42" t="s">
        <v>81</v>
      </c>
      <c r="C13" s="44" t="s">
        <v>71</v>
      </c>
      <c r="D13" s="44" t="s">
        <v>204</v>
      </c>
      <c r="E13" s="44" t="s">
        <v>36</v>
      </c>
      <c r="F13" s="57">
        <v>45271.74484861111</v>
      </c>
      <c r="G13" s="27">
        <v>583979</v>
      </c>
      <c r="H13" s="24" t="s">
        <v>44</v>
      </c>
      <c r="I13" s="27" t="s">
        <v>4</v>
      </c>
      <c r="J13" s="24" t="s">
        <v>99</v>
      </c>
      <c r="K13" s="24" t="s">
        <v>26</v>
      </c>
      <c r="L13" s="24">
        <v>5</v>
      </c>
    </row>
  </sheetData>
  <sortState ref="A2:L13">
    <sortCondition descending="1" ref="L2"/>
  </sortState>
  <conditionalFormatting sqref="I14:I1048576">
    <cfRule type="containsText" dxfId="39" priority="3" operator="containsText" text="SIM">
      <formula>NOT(ISERROR(SEARCH("SIM",I14)))</formula>
    </cfRule>
  </conditionalFormatting>
  <conditionalFormatting sqref="F2">
    <cfRule type="duplicateValues" dxfId="38" priority="4"/>
  </conditionalFormatting>
  <conditionalFormatting sqref="F3:F9">
    <cfRule type="duplicateValues" dxfId="37" priority="5"/>
  </conditionalFormatting>
  <conditionalFormatting sqref="F14:F1048576">
    <cfRule type="duplicateValues" dxfId="36" priority="36"/>
  </conditionalFormatting>
  <conditionalFormatting sqref="K2:L13">
    <cfRule type="containsText" dxfId="35" priority="2" operator="containsText" text="SIM">
      <formula>NOT(ISERROR(SEARCH("SIM",K2)))</formula>
    </cfRule>
  </conditionalFormatting>
  <conditionalFormatting sqref="J2:J13">
    <cfRule type="containsText" dxfId="34" priority="1" operator="containsText" text="SIM">
      <formula>NOT(ISERROR(SEARCH("SIM",J2)))</formula>
    </cfRule>
  </conditionalFormatting>
  <pageMargins left="0.511811024" right="0.511811024" top="0.78740157499999996" bottom="0.78740157499999996" header="0.31496062000000002" footer="0.31496062000000002"/>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showGridLines="0" zoomScale="80" zoomScaleNormal="80" workbookViewId="0">
      <selection sqref="A1:XFD1"/>
    </sheetView>
  </sheetViews>
  <sheetFormatPr defaultColWidth="22" defaultRowHeight="20.100000000000001" customHeight="1" x14ac:dyDescent="0.2"/>
  <cols>
    <col min="1" max="1" width="8" style="7" bestFit="1" customWidth="1"/>
    <col min="2" max="2" width="22.28515625" style="7" bestFit="1" customWidth="1"/>
    <col min="3" max="3" width="20.7109375" style="7" bestFit="1" customWidth="1"/>
    <col min="4" max="4" width="41.28515625" style="7" bestFit="1" customWidth="1"/>
    <col min="5" max="5" width="6.7109375" style="10" bestFit="1" customWidth="1"/>
    <col min="6" max="6" width="21.28515625" style="7" bestFit="1" customWidth="1"/>
    <col min="7" max="7" width="17.5703125" style="15" bestFit="1" customWidth="1"/>
    <col min="8" max="8" width="21.42578125" style="7" bestFit="1" customWidth="1"/>
    <col min="9" max="9" width="14.85546875" style="7" bestFit="1" customWidth="1"/>
    <col min="10" max="10" width="25.7109375" style="7" bestFit="1" customWidth="1"/>
    <col min="11" max="11" width="42.140625" style="7" bestFit="1" customWidth="1"/>
    <col min="12" max="12" width="41.5703125" style="7" bestFit="1" customWidth="1"/>
    <col min="13" max="16384" width="22" style="7"/>
  </cols>
  <sheetData>
    <row r="1" spans="1:12" s="6" customFormat="1" ht="20.100000000000001" customHeight="1" x14ac:dyDescent="0.2">
      <c r="A1" s="22" t="s">
        <v>9</v>
      </c>
      <c r="B1" s="22" t="s">
        <v>10</v>
      </c>
      <c r="C1" s="22" t="s">
        <v>11</v>
      </c>
      <c r="D1" s="22" t="s">
        <v>12</v>
      </c>
      <c r="E1" s="22" t="s">
        <v>14</v>
      </c>
      <c r="F1" s="22" t="s">
        <v>105</v>
      </c>
      <c r="G1" s="22" t="s">
        <v>106</v>
      </c>
      <c r="H1" s="22" t="s">
        <v>13</v>
      </c>
      <c r="I1" s="22" t="s">
        <v>57</v>
      </c>
      <c r="J1" s="22" t="s">
        <v>20</v>
      </c>
      <c r="K1" s="22" t="s">
        <v>55</v>
      </c>
      <c r="L1" s="23" t="s">
        <v>7</v>
      </c>
    </row>
    <row r="2" spans="1:12" ht="20.100000000000001" customHeight="1" x14ac:dyDescent="0.2">
      <c r="A2" s="24" t="s">
        <v>25</v>
      </c>
      <c r="B2" s="25" t="s">
        <v>81</v>
      </c>
      <c r="C2" s="25" t="s">
        <v>72</v>
      </c>
      <c r="D2" s="25" t="s">
        <v>207</v>
      </c>
      <c r="E2" s="25" t="s">
        <v>45</v>
      </c>
      <c r="F2" s="26">
        <v>45270.459857245369</v>
      </c>
      <c r="G2" s="27">
        <v>583155</v>
      </c>
      <c r="H2" s="24" t="s">
        <v>44</v>
      </c>
      <c r="I2" s="27" t="s">
        <v>4</v>
      </c>
      <c r="J2" s="27">
        <v>5</v>
      </c>
      <c r="K2" s="24" t="s">
        <v>26</v>
      </c>
      <c r="L2" s="24">
        <v>5</v>
      </c>
    </row>
    <row r="3" spans="1:12" ht="20.100000000000001" customHeight="1" x14ac:dyDescent="0.2">
      <c r="A3" s="42" t="s">
        <v>25</v>
      </c>
      <c r="B3" s="44" t="s">
        <v>81</v>
      </c>
      <c r="C3" s="44" t="s">
        <v>72</v>
      </c>
      <c r="D3" s="44" t="s">
        <v>207</v>
      </c>
      <c r="E3" s="44" t="s">
        <v>45</v>
      </c>
      <c r="F3" s="57">
        <v>45270.459905347219</v>
      </c>
      <c r="G3" s="27">
        <v>583156</v>
      </c>
      <c r="H3" s="24" t="s">
        <v>44</v>
      </c>
      <c r="I3" s="27" t="s">
        <v>3</v>
      </c>
      <c r="J3" s="27">
        <v>5</v>
      </c>
      <c r="K3" s="24" t="s">
        <v>26</v>
      </c>
      <c r="L3" s="24">
        <v>5</v>
      </c>
    </row>
  </sheetData>
  <conditionalFormatting sqref="F2">
    <cfRule type="duplicateValues" dxfId="33" priority="3"/>
  </conditionalFormatting>
  <conditionalFormatting sqref="I4:I1048576">
    <cfRule type="containsText" dxfId="32" priority="2" operator="containsText" text="SIM">
      <formula>NOT(ISERROR(SEARCH("SIM",I4)))</formula>
    </cfRule>
  </conditionalFormatting>
  <conditionalFormatting sqref="K2:L3">
    <cfRule type="containsText" dxfId="31" priority="1" operator="containsText" text="SIM">
      <formula>NOT(ISERROR(SEARCH("SIM",K2)))</formula>
    </cfRule>
  </conditionalFormatting>
  <conditionalFormatting sqref="F3">
    <cfRule type="duplicateValues" dxfId="30" priority="37"/>
  </conditionalFormatting>
  <conditionalFormatting sqref="F4:F1048576">
    <cfRule type="duplicateValues" dxfId="29" priority="38"/>
  </conditionalFormatting>
  <pageMargins left="0.511811024" right="0.511811024" top="0.78740157499999996" bottom="0.78740157499999996" header="0.31496062000000002" footer="0.31496062000000002"/>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zoomScale="70" zoomScaleNormal="70" workbookViewId="0">
      <selection sqref="A1:XFD1"/>
    </sheetView>
  </sheetViews>
  <sheetFormatPr defaultColWidth="22" defaultRowHeight="20.100000000000001" customHeight="1" x14ac:dyDescent="0.2"/>
  <cols>
    <col min="1" max="1" width="9.7109375" style="7" customWidth="1"/>
    <col min="2" max="2" width="27.85546875" style="7" bestFit="1" customWidth="1"/>
    <col min="3" max="3" width="30.140625" style="7" bestFit="1" customWidth="1"/>
    <col min="4" max="4" width="41.42578125" style="7" bestFit="1" customWidth="1"/>
    <col min="5" max="5" width="8.7109375" style="10" bestFit="1" customWidth="1"/>
    <col min="6" max="6" width="25" style="7" bestFit="1" customWidth="1"/>
    <col min="7" max="7" width="21.140625" style="15" bestFit="1" customWidth="1"/>
    <col min="8" max="8" width="25.85546875" style="7" bestFit="1" customWidth="1"/>
    <col min="9" max="9" width="15.42578125" style="7" bestFit="1" customWidth="1"/>
    <col min="10" max="10" width="30.5703125" style="7" bestFit="1" customWidth="1"/>
    <col min="11" max="12" width="49.5703125" style="7" bestFit="1" customWidth="1"/>
    <col min="13" max="16384" width="22" style="7"/>
  </cols>
  <sheetData>
    <row r="1" spans="1:12" s="6" customFormat="1" ht="20.100000000000001" customHeight="1" x14ac:dyDescent="0.2">
      <c r="A1" s="22" t="s">
        <v>9</v>
      </c>
      <c r="B1" s="22" t="s">
        <v>10</v>
      </c>
      <c r="C1" s="22" t="s">
        <v>11</v>
      </c>
      <c r="D1" s="22" t="s">
        <v>12</v>
      </c>
      <c r="E1" s="22" t="s">
        <v>14</v>
      </c>
      <c r="F1" s="22" t="s">
        <v>105</v>
      </c>
      <c r="G1" s="22" t="s">
        <v>106</v>
      </c>
      <c r="H1" s="22" t="s">
        <v>13</v>
      </c>
      <c r="I1" s="22" t="s">
        <v>57</v>
      </c>
      <c r="J1" s="22" t="s">
        <v>20</v>
      </c>
      <c r="K1" s="22" t="s">
        <v>55</v>
      </c>
      <c r="L1" s="23" t="s">
        <v>7</v>
      </c>
    </row>
    <row r="2" spans="1:12" ht="20.100000000000001" customHeight="1" x14ac:dyDescent="0.2">
      <c r="A2" s="24" t="s">
        <v>25</v>
      </c>
      <c r="B2" s="24" t="s">
        <v>81</v>
      </c>
      <c r="C2" s="24" t="s">
        <v>52</v>
      </c>
      <c r="D2" s="24" t="s">
        <v>208</v>
      </c>
      <c r="E2" s="24" t="s">
        <v>41</v>
      </c>
      <c r="F2" s="26">
        <v>45273.663517118053</v>
      </c>
      <c r="G2" s="27">
        <v>585431</v>
      </c>
      <c r="H2" s="24" t="s">
        <v>44</v>
      </c>
      <c r="I2" s="27" t="s">
        <v>4</v>
      </c>
      <c r="J2" s="24">
        <v>5</v>
      </c>
      <c r="K2" s="24" t="s">
        <v>26</v>
      </c>
      <c r="L2" s="24">
        <v>5</v>
      </c>
    </row>
    <row r="3" spans="1:12" ht="20.100000000000001" customHeight="1" x14ac:dyDescent="0.2">
      <c r="A3" s="24" t="s">
        <v>25</v>
      </c>
      <c r="B3" s="24" t="s">
        <v>81</v>
      </c>
      <c r="C3" s="24" t="s">
        <v>52</v>
      </c>
      <c r="D3" s="24" t="s">
        <v>209</v>
      </c>
      <c r="E3" s="24" t="s">
        <v>184</v>
      </c>
      <c r="F3" s="26">
        <v>45274.451504918979</v>
      </c>
      <c r="G3" s="27">
        <v>586139</v>
      </c>
      <c r="H3" s="24" t="s">
        <v>44</v>
      </c>
      <c r="I3" s="27" t="s">
        <v>4</v>
      </c>
      <c r="J3" s="24" t="s">
        <v>99</v>
      </c>
      <c r="K3" s="24" t="s">
        <v>38</v>
      </c>
      <c r="L3" s="24">
        <v>15</v>
      </c>
    </row>
    <row r="4" spans="1:12" ht="20.100000000000001" customHeight="1" x14ac:dyDescent="0.2">
      <c r="A4" s="24" t="s">
        <v>25</v>
      </c>
      <c r="B4" s="24" t="s">
        <v>81</v>
      </c>
      <c r="C4" s="24" t="s">
        <v>52</v>
      </c>
      <c r="D4" s="24" t="s">
        <v>210</v>
      </c>
      <c r="E4" s="24" t="s">
        <v>142</v>
      </c>
      <c r="F4" s="26">
        <v>45273.758263807867</v>
      </c>
      <c r="G4" s="27">
        <v>585637</v>
      </c>
      <c r="H4" s="24" t="s">
        <v>44</v>
      </c>
      <c r="I4" s="27" t="s">
        <v>4</v>
      </c>
      <c r="J4" s="24">
        <v>5</v>
      </c>
      <c r="K4" s="24" t="s">
        <v>26</v>
      </c>
      <c r="L4" s="24">
        <v>5</v>
      </c>
    </row>
    <row r="5" spans="1:12" ht="20.100000000000001" customHeight="1" x14ac:dyDescent="0.2">
      <c r="A5" s="24" t="s">
        <v>25</v>
      </c>
      <c r="B5" s="24" t="s">
        <v>81</v>
      </c>
      <c r="C5" s="24" t="s">
        <v>52</v>
      </c>
      <c r="D5" s="24" t="s">
        <v>211</v>
      </c>
      <c r="E5" s="24" t="s">
        <v>200</v>
      </c>
      <c r="F5" s="26">
        <v>45274.586163703701</v>
      </c>
      <c r="G5" s="27">
        <v>586423</v>
      </c>
      <c r="H5" s="24" t="s">
        <v>44</v>
      </c>
      <c r="I5" s="27" t="s">
        <v>4</v>
      </c>
      <c r="J5" s="24">
        <v>5</v>
      </c>
      <c r="K5" s="24" t="s">
        <v>26</v>
      </c>
      <c r="L5" s="24">
        <v>5</v>
      </c>
    </row>
    <row r="6" spans="1:12" ht="20.100000000000001" customHeight="1" x14ac:dyDescent="0.2">
      <c r="A6" s="24" t="s">
        <v>25</v>
      </c>
      <c r="B6" s="24" t="s">
        <v>81</v>
      </c>
      <c r="C6" s="24" t="s">
        <v>52</v>
      </c>
      <c r="D6" s="24" t="s">
        <v>212</v>
      </c>
      <c r="E6" s="24" t="s">
        <v>184</v>
      </c>
      <c r="F6" s="26">
        <v>45273.943955648145</v>
      </c>
      <c r="G6" s="27">
        <v>585784</v>
      </c>
      <c r="H6" s="24" t="s">
        <v>44</v>
      </c>
      <c r="I6" s="27" t="s">
        <v>4</v>
      </c>
      <c r="J6" s="24">
        <v>5</v>
      </c>
      <c r="K6" s="24" t="s">
        <v>26</v>
      </c>
      <c r="L6" s="24">
        <v>5</v>
      </c>
    </row>
    <row r="7" spans="1:12" ht="20.100000000000001" customHeight="1" x14ac:dyDescent="0.2">
      <c r="A7" s="24" t="s">
        <v>25</v>
      </c>
      <c r="B7" s="24" t="s">
        <v>81</v>
      </c>
      <c r="C7" s="24" t="s">
        <v>52</v>
      </c>
      <c r="D7" s="24" t="s">
        <v>213</v>
      </c>
      <c r="E7" s="24" t="s">
        <v>184</v>
      </c>
      <c r="F7" s="26">
        <v>45273.726300868053</v>
      </c>
      <c r="G7" s="27">
        <v>585578</v>
      </c>
      <c r="H7" s="24" t="s">
        <v>44</v>
      </c>
      <c r="I7" s="27" t="s">
        <v>4</v>
      </c>
      <c r="J7" s="24">
        <v>5</v>
      </c>
      <c r="K7" s="24" t="s">
        <v>26</v>
      </c>
      <c r="L7" s="24">
        <v>5</v>
      </c>
    </row>
    <row r="8" spans="1:12" ht="20.100000000000001" customHeight="1" x14ac:dyDescent="0.2">
      <c r="A8" s="24" t="s">
        <v>25</v>
      </c>
      <c r="B8" s="24" t="s">
        <v>81</v>
      </c>
      <c r="C8" s="24" t="s">
        <v>52</v>
      </c>
      <c r="D8" s="24" t="s">
        <v>214</v>
      </c>
      <c r="E8" s="24" t="s">
        <v>174</v>
      </c>
      <c r="F8" s="26">
        <v>45272.498415590278</v>
      </c>
      <c r="G8" s="27">
        <v>584437</v>
      </c>
      <c r="H8" s="24" t="s">
        <v>44</v>
      </c>
      <c r="I8" s="27" t="s">
        <v>4</v>
      </c>
      <c r="J8" s="24">
        <v>5</v>
      </c>
      <c r="K8" s="24" t="s">
        <v>26</v>
      </c>
      <c r="L8" s="24">
        <v>5</v>
      </c>
    </row>
    <row r="9" spans="1:12" ht="20.100000000000001" customHeight="1" x14ac:dyDescent="0.2">
      <c r="A9" s="24" t="s">
        <v>25</v>
      </c>
      <c r="B9" s="24" t="s">
        <v>81</v>
      </c>
      <c r="C9" s="24" t="s">
        <v>52</v>
      </c>
      <c r="D9" s="24" t="s">
        <v>215</v>
      </c>
      <c r="E9" s="24" t="s">
        <v>33</v>
      </c>
      <c r="F9" s="26">
        <v>45274.513362256941</v>
      </c>
      <c r="G9" s="27">
        <v>586304</v>
      </c>
      <c r="H9" s="24" t="s">
        <v>44</v>
      </c>
      <c r="I9" s="27" t="s">
        <v>4</v>
      </c>
      <c r="J9" s="24">
        <v>5</v>
      </c>
      <c r="K9" s="24" t="s">
        <v>26</v>
      </c>
      <c r="L9" s="24">
        <v>5</v>
      </c>
    </row>
    <row r="10" spans="1:12" ht="20.100000000000001" customHeight="1" x14ac:dyDescent="0.2">
      <c r="A10" s="24" t="s">
        <v>25</v>
      </c>
      <c r="B10" s="24" t="s">
        <v>81</v>
      </c>
      <c r="C10" s="25" t="s">
        <v>52</v>
      </c>
      <c r="D10" s="25" t="s">
        <v>216</v>
      </c>
      <c r="E10" s="25" t="s">
        <v>30</v>
      </c>
      <c r="F10" s="26">
        <v>45272.790187569444</v>
      </c>
      <c r="G10" s="27">
        <v>584753</v>
      </c>
      <c r="H10" s="24" t="s">
        <v>44</v>
      </c>
      <c r="I10" s="27" t="s">
        <v>4</v>
      </c>
      <c r="J10" s="24">
        <v>5</v>
      </c>
      <c r="K10" s="24" t="s">
        <v>26</v>
      </c>
      <c r="L10" s="24">
        <v>5</v>
      </c>
    </row>
    <row r="11" spans="1:12" ht="20.100000000000001" customHeight="1" x14ac:dyDescent="0.2">
      <c r="A11" s="24" t="s">
        <v>25</v>
      </c>
      <c r="B11" s="24" t="s">
        <v>81</v>
      </c>
      <c r="C11" s="25" t="s">
        <v>52</v>
      </c>
      <c r="D11" s="25" t="s">
        <v>216</v>
      </c>
      <c r="E11" s="25" t="s">
        <v>30</v>
      </c>
      <c r="F11" s="26">
        <v>45272.790203842589</v>
      </c>
      <c r="G11" s="27">
        <v>584754</v>
      </c>
      <c r="H11" s="24" t="s">
        <v>44</v>
      </c>
      <c r="I11" s="27" t="s">
        <v>3</v>
      </c>
      <c r="J11" s="24">
        <v>5</v>
      </c>
      <c r="K11" s="24" t="s">
        <v>26</v>
      </c>
      <c r="L11" s="24">
        <v>5</v>
      </c>
    </row>
    <row r="12" spans="1:12" ht="20.100000000000001" customHeight="1" x14ac:dyDescent="0.2">
      <c r="A12" s="24" t="s">
        <v>25</v>
      </c>
      <c r="B12" s="24" t="s">
        <v>81</v>
      </c>
      <c r="C12" s="25" t="s">
        <v>52</v>
      </c>
      <c r="D12" s="25" t="s">
        <v>217</v>
      </c>
      <c r="E12" s="25" t="s">
        <v>155</v>
      </c>
      <c r="F12" s="26">
        <v>45271.595219756942</v>
      </c>
      <c r="G12" s="27">
        <v>583819</v>
      </c>
      <c r="H12" s="24" t="s">
        <v>44</v>
      </c>
      <c r="I12" s="27" t="s">
        <v>4</v>
      </c>
      <c r="J12" s="24">
        <v>5</v>
      </c>
      <c r="K12" s="24" t="s">
        <v>26</v>
      </c>
      <c r="L12" s="24">
        <v>5</v>
      </c>
    </row>
    <row r="13" spans="1:12" ht="20.100000000000001" customHeight="1" x14ac:dyDescent="0.2">
      <c r="A13" s="24" t="s">
        <v>25</v>
      </c>
      <c r="B13" s="24" t="s">
        <v>81</v>
      </c>
      <c r="C13" s="25" t="s">
        <v>52</v>
      </c>
      <c r="D13" s="25" t="s">
        <v>217</v>
      </c>
      <c r="E13" s="25" t="s">
        <v>155</v>
      </c>
      <c r="F13" s="26">
        <v>45271.595464988422</v>
      </c>
      <c r="G13" s="27">
        <v>583820</v>
      </c>
      <c r="H13" s="24" t="s">
        <v>44</v>
      </c>
      <c r="I13" s="27" t="s">
        <v>3</v>
      </c>
      <c r="J13" s="24">
        <v>5</v>
      </c>
      <c r="K13" s="24" t="s">
        <v>26</v>
      </c>
      <c r="L13" s="24">
        <v>5</v>
      </c>
    </row>
    <row r="14" spans="1:12" ht="20.100000000000001" customHeight="1" x14ac:dyDescent="0.2">
      <c r="A14" s="24" t="s">
        <v>25</v>
      </c>
      <c r="B14" s="24" t="s">
        <v>81</v>
      </c>
      <c r="C14" s="24" t="s">
        <v>52</v>
      </c>
      <c r="D14" s="24" t="s">
        <v>218</v>
      </c>
      <c r="E14" s="24" t="s">
        <v>43</v>
      </c>
      <c r="F14" s="26">
        <v>45273.403527395829</v>
      </c>
      <c r="G14" s="27">
        <v>585101</v>
      </c>
      <c r="H14" s="24" t="s">
        <v>44</v>
      </c>
      <c r="I14" s="27" t="s">
        <v>4</v>
      </c>
      <c r="J14" s="24">
        <v>5</v>
      </c>
      <c r="K14" s="24" t="s">
        <v>26</v>
      </c>
      <c r="L14" s="24">
        <v>5</v>
      </c>
    </row>
    <row r="15" spans="1:12" ht="20.100000000000001" customHeight="1" x14ac:dyDescent="0.2">
      <c r="A15" s="24" t="s">
        <v>25</v>
      </c>
      <c r="B15" s="24" t="s">
        <v>81</v>
      </c>
      <c r="C15" s="24" t="s">
        <v>52</v>
      </c>
      <c r="D15" s="24" t="s">
        <v>219</v>
      </c>
      <c r="E15" s="24" t="s">
        <v>161</v>
      </c>
      <c r="F15" s="26">
        <v>45274.912558275464</v>
      </c>
      <c r="G15" s="27">
        <v>587196</v>
      </c>
      <c r="H15" s="24" t="s">
        <v>44</v>
      </c>
      <c r="I15" s="27" t="s">
        <v>4</v>
      </c>
      <c r="J15" s="24">
        <v>5</v>
      </c>
      <c r="K15" s="24" t="s">
        <v>26</v>
      </c>
      <c r="L15" s="24">
        <v>5</v>
      </c>
    </row>
    <row r="16" spans="1:12" ht="20.100000000000001" customHeight="1" x14ac:dyDescent="0.2">
      <c r="A16" s="24" t="s">
        <v>25</v>
      </c>
      <c r="B16" s="24" t="s">
        <v>81</v>
      </c>
      <c r="C16" s="24" t="s">
        <v>52</v>
      </c>
      <c r="D16" s="24" t="s">
        <v>220</v>
      </c>
      <c r="E16" s="24" t="s">
        <v>184</v>
      </c>
      <c r="F16" s="26">
        <v>45271.427333854168</v>
      </c>
      <c r="G16" s="27">
        <v>583555</v>
      </c>
      <c r="H16" s="24" t="s">
        <v>44</v>
      </c>
      <c r="I16" s="27" t="s">
        <v>4</v>
      </c>
      <c r="J16" s="24" t="s">
        <v>99</v>
      </c>
      <c r="K16" s="24" t="s">
        <v>38</v>
      </c>
      <c r="L16" s="24">
        <v>15</v>
      </c>
    </row>
    <row r="17" spans="1:12" ht="20.100000000000001" customHeight="1" x14ac:dyDescent="0.2">
      <c r="A17" s="24" t="s">
        <v>25</v>
      </c>
      <c r="B17" s="24" t="s">
        <v>81</v>
      </c>
      <c r="C17" s="24" t="s">
        <v>52</v>
      </c>
      <c r="D17" s="24" t="s">
        <v>221</v>
      </c>
      <c r="E17" s="24" t="s">
        <v>222</v>
      </c>
      <c r="F17" s="26">
        <v>45270.851296956018</v>
      </c>
      <c r="G17" s="27">
        <v>583289</v>
      </c>
      <c r="H17" s="24" t="s">
        <v>44</v>
      </c>
      <c r="I17" s="27" t="s">
        <v>4</v>
      </c>
      <c r="J17" s="24" t="s">
        <v>99</v>
      </c>
      <c r="K17" s="24" t="s">
        <v>38</v>
      </c>
      <c r="L17" s="24">
        <v>15</v>
      </c>
    </row>
    <row r="18" spans="1:12" ht="20.100000000000001" customHeight="1" x14ac:dyDescent="0.2">
      <c r="A18" s="24" t="s">
        <v>25</v>
      </c>
      <c r="B18" s="24" t="s">
        <v>81</v>
      </c>
      <c r="C18" s="24" t="s">
        <v>52</v>
      </c>
      <c r="D18" s="24" t="s">
        <v>223</v>
      </c>
      <c r="E18" s="24" t="s">
        <v>135</v>
      </c>
      <c r="F18" s="26">
        <v>45272.908653680555</v>
      </c>
      <c r="G18" s="27">
        <v>584849</v>
      </c>
      <c r="H18" s="24" t="s">
        <v>44</v>
      </c>
      <c r="I18" s="27" t="s">
        <v>4</v>
      </c>
      <c r="J18" s="24">
        <v>5</v>
      </c>
      <c r="K18" s="24" t="s">
        <v>26</v>
      </c>
      <c r="L18" s="24">
        <v>5</v>
      </c>
    </row>
    <row r="19" spans="1:12" ht="20.100000000000001" customHeight="1" x14ac:dyDescent="0.2">
      <c r="A19" s="24" t="s">
        <v>25</v>
      </c>
      <c r="B19" s="24" t="s">
        <v>81</v>
      </c>
      <c r="C19" s="25" t="s">
        <v>52</v>
      </c>
      <c r="D19" s="25" t="s">
        <v>224</v>
      </c>
      <c r="E19" s="25" t="s">
        <v>41</v>
      </c>
      <c r="F19" s="26">
        <v>45270.979238564811</v>
      </c>
      <c r="G19" s="27">
        <v>583326</v>
      </c>
      <c r="H19" s="24" t="s">
        <v>44</v>
      </c>
      <c r="I19" s="27" t="s">
        <v>4</v>
      </c>
      <c r="J19" s="24" t="s">
        <v>26</v>
      </c>
      <c r="K19" s="24" t="s">
        <v>38</v>
      </c>
      <c r="L19" s="24">
        <v>10</v>
      </c>
    </row>
    <row r="20" spans="1:12" ht="20.100000000000001" customHeight="1" x14ac:dyDescent="0.2">
      <c r="A20" s="24" t="s">
        <v>25</v>
      </c>
      <c r="B20" s="24" t="s">
        <v>81</v>
      </c>
      <c r="C20" s="25" t="s">
        <v>52</v>
      </c>
      <c r="D20" s="25" t="s">
        <v>224</v>
      </c>
      <c r="E20" s="25" t="s">
        <v>41</v>
      </c>
      <c r="F20" s="26">
        <v>45270.979256469909</v>
      </c>
      <c r="G20" s="27">
        <v>583327</v>
      </c>
      <c r="H20" s="24" t="s">
        <v>44</v>
      </c>
      <c r="I20" s="27" t="s">
        <v>3</v>
      </c>
      <c r="J20" s="24" t="s">
        <v>26</v>
      </c>
      <c r="K20" s="24">
        <v>10</v>
      </c>
      <c r="L20" s="24">
        <v>10</v>
      </c>
    </row>
    <row r="21" spans="1:12" ht="20.100000000000001" customHeight="1" x14ac:dyDescent="0.2">
      <c r="A21" s="24" t="s">
        <v>25</v>
      </c>
      <c r="B21" s="24" t="s">
        <v>81</v>
      </c>
      <c r="C21" s="24" t="s">
        <v>52</v>
      </c>
      <c r="D21" s="24" t="s">
        <v>225</v>
      </c>
      <c r="E21" s="24" t="s">
        <v>30</v>
      </c>
      <c r="F21" s="26">
        <v>45273.453598206019</v>
      </c>
      <c r="G21" s="27">
        <v>585216</v>
      </c>
      <c r="H21" s="24" t="s">
        <v>44</v>
      </c>
      <c r="I21" s="27" t="s">
        <v>4</v>
      </c>
      <c r="J21" s="24">
        <v>5</v>
      </c>
      <c r="K21" s="24" t="s">
        <v>26</v>
      </c>
      <c r="L21" s="24">
        <v>5</v>
      </c>
    </row>
    <row r="22" spans="1:12" ht="20.100000000000001" customHeight="1" x14ac:dyDescent="0.2">
      <c r="A22" s="24" t="s">
        <v>25</v>
      </c>
      <c r="B22" s="24" t="s">
        <v>81</v>
      </c>
      <c r="C22" s="25" t="s">
        <v>52</v>
      </c>
      <c r="D22" s="25" t="s">
        <v>226</v>
      </c>
      <c r="E22" s="25" t="s">
        <v>227</v>
      </c>
      <c r="F22" s="26">
        <v>45270.419714884258</v>
      </c>
      <c r="G22" s="27">
        <v>583138</v>
      </c>
      <c r="H22" s="24" t="s">
        <v>44</v>
      </c>
      <c r="I22" s="27" t="s">
        <v>4</v>
      </c>
      <c r="J22" s="24" t="s">
        <v>26</v>
      </c>
      <c r="K22" s="24">
        <v>10</v>
      </c>
      <c r="L22" s="24">
        <v>10</v>
      </c>
    </row>
    <row r="23" spans="1:12" ht="20.100000000000001" customHeight="1" x14ac:dyDescent="0.2">
      <c r="A23" s="24" t="s">
        <v>25</v>
      </c>
      <c r="B23" s="24" t="s">
        <v>81</v>
      </c>
      <c r="C23" s="25" t="s">
        <v>52</v>
      </c>
      <c r="D23" s="25" t="s">
        <v>226</v>
      </c>
      <c r="E23" s="25" t="s">
        <v>227</v>
      </c>
      <c r="F23" s="26">
        <v>45270.419725196756</v>
      </c>
      <c r="G23" s="27">
        <v>583139</v>
      </c>
      <c r="H23" s="24" t="s">
        <v>44</v>
      </c>
      <c r="I23" s="27" t="s">
        <v>3</v>
      </c>
      <c r="J23" s="24" t="s">
        <v>26</v>
      </c>
      <c r="K23" s="24">
        <v>10</v>
      </c>
      <c r="L23" s="24">
        <v>10</v>
      </c>
    </row>
    <row r="24" spans="1:12" ht="20.100000000000001" customHeight="1" x14ac:dyDescent="0.2">
      <c r="A24" s="24" t="s">
        <v>25</v>
      </c>
      <c r="B24" s="24" t="s">
        <v>81</v>
      </c>
      <c r="C24" s="24" t="s">
        <v>52</v>
      </c>
      <c r="D24" s="24" t="s">
        <v>228</v>
      </c>
      <c r="E24" s="24" t="s">
        <v>133</v>
      </c>
      <c r="F24" s="26">
        <v>45272.409701608798</v>
      </c>
      <c r="G24" s="27">
        <v>584320</v>
      </c>
      <c r="H24" s="24" t="s">
        <v>44</v>
      </c>
      <c r="I24" s="27" t="s">
        <v>4</v>
      </c>
      <c r="J24" s="24">
        <v>5</v>
      </c>
      <c r="K24" s="24" t="s">
        <v>26</v>
      </c>
      <c r="L24" s="24">
        <v>5</v>
      </c>
    </row>
    <row r="25" spans="1:12" ht="20.100000000000001" customHeight="1" x14ac:dyDescent="0.2">
      <c r="A25" s="24" t="s">
        <v>25</v>
      </c>
      <c r="B25" s="24" t="s">
        <v>81</v>
      </c>
      <c r="C25" s="24" t="s">
        <v>52</v>
      </c>
      <c r="D25" s="24" t="s">
        <v>229</v>
      </c>
      <c r="E25" s="24" t="s">
        <v>151</v>
      </c>
      <c r="F25" s="26">
        <v>45271.848024525461</v>
      </c>
      <c r="G25" s="27">
        <v>584072</v>
      </c>
      <c r="H25" s="24" t="s">
        <v>44</v>
      </c>
      <c r="I25" s="27" t="s">
        <v>4</v>
      </c>
      <c r="J25" s="24">
        <v>5</v>
      </c>
      <c r="K25" s="24" t="s">
        <v>26</v>
      </c>
      <c r="L25" s="24">
        <v>5</v>
      </c>
    </row>
    <row r="26" spans="1:12" ht="20.100000000000001" customHeight="1" x14ac:dyDescent="0.2">
      <c r="A26" s="24" t="s">
        <v>25</v>
      </c>
      <c r="B26" s="24" t="s">
        <v>81</v>
      </c>
      <c r="C26" s="24" t="s">
        <v>52</v>
      </c>
      <c r="D26" s="24" t="s">
        <v>230</v>
      </c>
      <c r="E26" s="24" t="s">
        <v>30</v>
      </c>
      <c r="F26" s="26">
        <v>45270.882630115739</v>
      </c>
      <c r="G26" s="27">
        <v>583301</v>
      </c>
      <c r="H26" s="24" t="s">
        <v>44</v>
      </c>
      <c r="I26" s="27" t="s">
        <v>4</v>
      </c>
      <c r="J26" s="24">
        <v>5</v>
      </c>
      <c r="K26" s="24" t="s">
        <v>26</v>
      </c>
      <c r="L26" s="24">
        <v>5</v>
      </c>
    </row>
  </sheetData>
  <conditionalFormatting sqref="I27:I1048576">
    <cfRule type="containsText" dxfId="28" priority="3" operator="containsText" text="SIM">
      <formula>NOT(ISERROR(SEARCH("SIM",I27)))</formula>
    </cfRule>
  </conditionalFormatting>
  <conditionalFormatting sqref="F2">
    <cfRule type="duplicateValues" dxfId="27" priority="4"/>
  </conditionalFormatting>
  <conditionalFormatting sqref="F3:F9">
    <cfRule type="duplicateValues" dxfId="26" priority="5"/>
  </conditionalFormatting>
  <conditionalFormatting sqref="F15">
    <cfRule type="duplicateValues" dxfId="25" priority="6"/>
  </conditionalFormatting>
  <conditionalFormatting sqref="F16:F1048576">
    <cfRule type="duplicateValues" dxfId="24" priority="7"/>
  </conditionalFormatting>
  <conditionalFormatting sqref="K2:L26">
    <cfRule type="containsText" dxfId="23" priority="2" operator="containsText" text="SIM">
      <formula>NOT(ISERROR(SEARCH("SIM",K2)))</formula>
    </cfRule>
  </conditionalFormatting>
  <conditionalFormatting sqref="J2:J26">
    <cfRule type="containsText" dxfId="22" priority="1" operator="containsText" text="SIM">
      <formula>NOT(ISERROR(SEARCH("SIM",J2)))</formula>
    </cfRule>
  </conditionalFormatting>
  <pageMargins left="0.511811024" right="0.511811024" top="0.78740157499999996" bottom="0.78740157499999996" header="0.31496062000000002" footer="0.31496062000000002"/>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showGridLines="0" zoomScale="80" zoomScaleNormal="80" workbookViewId="0">
      <selection sqref="A1:XFD1"/>
    </sheetView>
  </sheetViews>
  <sheetFormatPr defaultColWidth="22" defaultRowHeight="20.100000000000001" customHeight="1" x14ac:dyDescent="0.2"/>
  <cols>
    <col min="1" max="1" width="8.140625" style="7" bestFit="1" customWidth="1"/>
    <col min="2" max="2" width="22.28515625" style="7" bestFit="1" customWidth="1"/>
    <col min="3" max="3" width="25.140625" style="7" bestFit="1" customWidth="1"/>
    <col min="4" max="4" width="31" style="7" bestFit="1" customWidth="1"/>
    <col min="5" max="5" width="6.7109375" style="10" bestFit="1" customWidth="1"/>
    <col min="6" max="6" width="21.28515625" style="7" bestFit="1" customWidth="1"/>
    <col min="7" max="7" width="17.5703125" style="15" bestFit="1" customWidth="1"/>
    <col min="8" max="8" width="21.42578125" style="7" bestFit="1" customWidth="1"/>
    <col min="9" max="9" width="18.5703125" style="7" bestFit="1" customWidth="1"/>
    <col min="10" max="10" width="25.7109375" style="7" bestFit="1" customWidth="1"/>
    <col min="11" max="11" width="42.140625" style="7" bestFit="1" customWidth="1"/>
    <col min="12" max="12" width="41.5703125" style="7" bestFit="1" customWidth="1"/>
    <col min="13" max="16384" width="22" style="7"/>
  </cols>
  <sheetData>
    <row r="1" spans="1:12" s="6" customFormat="1" ht="20.100000000000001" customHeight="1" x14ac:dyDescent="0.2">
      <c r="A1" s="22" t="s">
        <v>9</v>
      </c>
      <c r="B1" s="22" t="s">
        <v>10</v>
      </c>
      <c r="C1" s="22" t="s">
        <v>11</v>
      </c>
      <c r="D1" s="22" t="s">
        <v>12</v>
      </c>
      <c r="E1" s="22" t="s">
        <v>14</v>
      </c>
      <c r="F1" s="22" t="s">
        <v>105</v>
      </c>
      <c r="G1" s="22" t="s">
        <v>106</v>
      </c>
      <c r="H1" s="22" t="s">
        <v>13</v>
      </c>
      <c r="I1" s="22" t="s">
        <v>57</v>
      </c>
      <c r="J1" s="22" t="s">
        <v>20</v>
      </c>
      <c r="K1" s="22" t="s">
        <v>55</v>
      </c>
      <c r="L1" s="23" t="s">
        <v>7</v>
      </c>
    </row>
    <row r="2" spans="1:12" ht="20.100000000000001" customHeight="1" x14ac:dyDescent="0.2">
      <c r="A2" s="18" t="s">
        <v>25</v>
      </c>
      <c r="B2" s="18" t="s">
        <v>81</v>
      </c>
      <c r="C2" s="18" t="s">
        <v>53</v>
      </c>
      <c r="D2" s="18" t="s">
        <v>231</v>
      </c>
      <c r="E2" s="18" t="s">
        <v>174</v>
      </c>
      <c r="F2" s="21">
        <v>45271.471126377313</v>
      </c>
      <c r="G2" s="20">
        <v>583598</v>
      </c>
      <c r="H2" s="18" t="s">
        <v>44</v>
      </c>
      <c r="I2" s="20" t="s">
        <v>4</v>
      </c>
      <c r="J2" s="20">
        <v>5</v>
      </c>
      <c r="K2" s="18" t="s">
        <v>38</v>
      </c>
      <c r="L2" s="18">
        <v>15</v>
      </c>
    </row>
    <row r="3" spans="1:12" ht="20.100000000000001" customHeight="1" x14ac:dyDescent="0.2">
      <c r="A3" s="18" t="s">
        <v>25</v>
      </c>
      <c r="B3" s="18" t="s">
        <v>81</v>
      </c>
      <c r="C3" s="18" t="s">
        <v>53</v>
      </c>
      <c r="D3" s="18" t="s">
        <v>233</v>
      </c>
      <c r="E3" s="18" t="s">
        <v>234</v>
      </c>
      <c r="F3" s="21">
        <v>45271.690221365738</v>
      </c>
      <c r="G3" s="20">
        <v>583930</v>
      </c>
      <c r="H3" s="18" t="s">
        <v>44</v>
      </c>
      <c r="I3" s="20" t="s">
        <v>4</v>
      </c>
      <c r="J3" s="20">
        <v>5</v>
      </c>
      <c r="K3" s="18" t="s">
        <v>38</v>
      </c>
      <c r="L3" s="18">
        <v>15</v>
      </c>
    </row>
    <row r="4" spans="1:12" ht="20.100000000000001" customHeight="1" x14ac:dyDescent="0.2">
      <c r="A4" s="18" t="s">
        <v>25</v>
      </c>
      <c r="B4" s="18" t="s">
        <v>81</v>
      </c>
      <c r="C4" s="18" t="s">
        <v>53</v>
      </c>
      <c r="D4" s="18" t="s">
        <v>232</v>
      </c>
      <c r="E4" s="18" t="s">
        <v>48</v>
      </c>
      <c r="F4" s="21">
        <v>45272.544093645833</v>
      </c>
      <c r="G4" s="20">
        <v>584476</v>
      </c>
      <c r="H4" s="18" t="s">
        <v>44</v>
      </c>
      <c r="I4" s="18" t="s">
        <v>5</v>
      </c>
      <c r="J4" s="18" t="s">
        <v>26</v>
      </c>
      <c r="K4" s="18">
        <v>0</v>
      </c>
      <c r="L4" s="18">
        <v>0</v>
      </c>
    </row>
  </sheetData>
  <sortState ref="A2:L4">
    <sortCondition descending="1" ref="L2"/>
  </sortState>
  <conditionalFormatting sqref="F2">
    <cfRule type="duplicateValues" dxfId="21" priority="3"/>
  </conditionalFormatting>
  <conditionalFormatting sqref="I5:I1048576">
    <cfRule type="containsText" dxfId="20" priority="2" operator="containsText" text="SIM">
      <formula>NOT(ISERROR(SEARCH("SIM",I5)))</formula>
    </cfRule>
  </conditionalFormatting>
  <conditionalFormatting sqref="F3:F4">
    <cfRule type="duplicateValues" dxfId="19" priority="40"/>
  </conditionalFormatting>
  <conditionalFormatting sqref="F5:F1048576">
    <cfRule type="duplicateValues" dxfId="18" priority="41"/>
  </conditionalFormatting>
  <conditionalFormatting sqref="K2:L4">
    <cfRule type="containsText" dxfId="17" priority="1" operator="containsText" text="SIM">
      <formula>NOT(ISERROR(SEARCH("SIM",K2)))</formula>
    </cfRule>
  </conditionalFormatting>
  <pageMargins left="0.511811024" right="0.511811024" top="0.78740157499999996" bottom="0.78740157499999996" header="0.31496062000000002" footer="0.31496062000000002"/>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zoomScale="70" zoomScaleNormal="70" workbookViewId="0">
      <selection sqref="A1:XFD1"/>
    </sheetView>
  </sheetViews>
  <sheetFormatPr defaultColWidth="22" defaultRowHeight="20.100000000000001" customHeight="1" x14ac:dyDescent="0.2"/>
  <cols>
    <col min="1" max="1" width="8.140625" style="7" customWidth="1"/>
    <col min="2" max="2" width="22.28515625" style="7" bestFit="1" customWidth="1"/>
    <col min="3" max="3" width="20.7109375" style="7" bestFit="1" customWidth="1"/>
    <col min="4" max="4" width="40.7109375" style="7" bestFit="1" customWidth="1"/>
    <col min="5" max="5" width="6.7109375" style="10" bestFit="1" customWidth="1"/>
    <col min="6" max="6" width="21.28515625" style="7" bestFit="1" customWidth="1"/>
    <col min="7" max="7" width="17.5703125" style="15" bestFit="1" customWidth="1"/>
    <col min="8" max="8" width="21.42578125" style="7" bestFit="1" customWidth="1"/>
    <col min="9" max="9" width="19.5703125" style="7" bestFit="1" customWidth="1"/>
    <col min="10" max="10" width="25.7109375" style="7" bestFit="1" customWidth="1"/>
    <col min="11" max="11" width="42.140625" style="7" bestFit="1" customWidth="1"/>
    <col min="12" max="12" width="41.5703125" style="7" bestFit="1" customWidth="1"/>
    <col min="13" max="16384" width="22" style="7"/>
  </cols>
  <sheetData>
    <row r="1" spans="1:12" s="6" customFormat="1" ht="20.100000000000001" customHeight="1" x14ac:dyDescent="0.2">
      <c r="A1" s="22" t="s">
        <v>9</v>
      </c>
      <c r="B1" s="22" t="s">
        <v>10</v>
      </c>
      <c r="C1" s="22" t="s">
        <v>11</v>
      </c>
      <c r="D1" s="22" t="s">
        <v>12</v>
      </c>
      <c r="E1" s="22" t="s">
        <v>14</v>
      </c>
      <c r="F1" s="22" t="s">
        <v>105</v>
      </c>
      <c r="G1" s="22" t="s">
        <v>106</v>
      </c>
      <c r="H1" s="22" t="s">
        <v>13</v>
      </c>
      <c r="I1" s="22" t="s">
        <v>57</v>
      </c>
      <c r="J1" s="22" t="s">
        <v>20</v>
      </c>
      <c r="K1" s="22" t="s">
        <v>55</v>
      </c>
      <c r="L1" s="23" t="s">
        <v>7</v>
      </c>
    </row>
    <row r="2" spans="1:12" ht="20.100000000000001" customHeight="1" x14ac:dyDescent="0.2">
      <c r="A2" s="29" t="s">
        <v>25</v>
      </c>
      <c r="B2" s="29" t="s">
        <v>81</v>
      </c>
      <c r="C2" s="29" t="s">
        <v>73</v>
      </c>
      <c r="D2" s="29" t="s">
        <v>236</v>
      </c>
      <c r="E2" s="29" t="s">
        <v>28</v>
      </c>
      <c r="F2" s="32">
        <v>45274.419483912032</v>
      </c>
      <c r="G2" s="33">
        <v>586082</v>
      </c>
      <c r="H2" s="29" t="s">
        <v>44</v>
      </c>
      <c r="I2" s="33" t="s">
        <v>4</v>
      </c>
      <c r="J2" s="29">
        <v>5</v>
      </c>
      <c r="K2" s="29" t="s">
        <v>26</v>
      </c>
      <c r="L2" s="29">
        <v>5</v>
      </c>
    </row>
    <row r="3" spans="1:12" ht="20.100000000000001" customHeight="1" x14ac:dyDescent="0.2">
      <c r="A3" s="29" t="s">
        <v>25</v>
      </c>
      <c r="B3" s="29" t="s">
        <v>81</v>
      </c>
      <c r="C3" s="29" t="s">
        <v>73</v>
      </c>
      <c r="D3" s="29" t="s">
        <v>237</v>
      </c>
      <c r="E3" s="29" t="s">
        <v>30</v>
      </c>
      <c r="F3" s="32">
        <v>45274.391585567129</v>
      </c>
      <c r="G3" s="33">
        <v>586017</v>
      </c>
      <c r="H3" s="29" t="s">
        <v>44</v>
      </c>
      <c r="I3" s="33" t="s">
        <v>4</v>
      </c>
      <c r="J3" s="29">
        <v>5</v>
      </c>
      <c r="K3" s="29" t="s">
        <v>26</v>
      </c>
      <c r="L3" s="29">
        <v>5</v>
      </c>
    </row>
    <row r="4" spans="1:12" ht="20.100000000000001" customHeight="1" x14ac:dyDescent="0.2">
      <c r="A4" s="29" t="s">
        <v>25</v>
      </c>
      <c r="B4" s="29" t="s">
        <v>81</v>
      </c>
      <c r="C4" s="29" t="s">
        <v>73</v>
      </c>
      <c r="D4" s="29" t="s">
        <v>238</v>
      </c>
      <c r="E4" s="29" t="s">
        <v>200</v>
      </c>
      <c r="F4" s="32">
        <v>45273.453817928239</v>
      </c>
      <c r="G4" s="33">
        <v>585218</v>
      </c>
      <c r="H4" s="29" t="s">
        <v>44</v>
      </c>
      <c r="I4" s="33" t="s">
        <v>4</v>
      </c>
      <c r="J4" s="29">
        <v>5</v>
      </c>
      <c r="K4" s="29" t="s">
        <v>26</v>
      </c>
      <c r="L4" s="29">
        <v>5</v>
      </c>
    </row>
    <row r="5" spans="1:12" ht="20.100000000000001" customHeight="1" x14ac:dyDescent="0.2">
      <c r="A5" s="29" t="s">
        <v>25</v>
      </c>
      <c r="B5" s="29" t="s">
        <v>81</v>
      </c>
      <c r="C5" s="29" t="s">
        <v>73</v>
      </c>
      <c r="D5" s="29" t="s">
        <v>239</v>
      </c>
      <c r="E5" s="29" t="s">
        <v>36</v>
      </c>
      <c r="F5" s="32">
        <v>45274.371279074076</v>
      </c>
      <c r="G5" s="33">
        <v>585978</v>
      </c>
      <c r="H5" s="29" t="s">
        <v>44</v>
      </c>
      <c r="I5" s="33" t="s">
        <v>4</v>
      </c>
      <c r="J5" s="29">
        <v>5</v>
      </c>
      <c r="K5" s="29" t="s">
        <v>26</v>
      </c>
      <c r="L5" s="29">
        <v>5</v>
      </c>
    </row>
    <row r="6" spans="1:12" ht="20.100000000000001" customHeight="1" x14ac:dyDescent="0.2">
      <c r="A6" s="29" t="s">
        <v>25</v>
      </c>
      <c r="B6" s="29" t="s">
        <v>81</v>
      </c>
      <c r="C6" s="30" t="s">
        <v>73</v>
      </c>
      <c r="D6" s="30" t="s">
        <v>239</v>
      </c>
      <c r="E6" s="30" t="s">
        <v>36</v>
      </c>
      <c r="F6" s="32">
        <v>45274.371294444441</v>
      </c>
      <c r="G6" s="33">
        <v>585979</v>
      </c>
      <c r="H6" s="29" t="s">
        <v>44</v>
      </c>
      <c r="I6" s="33" t="s">
        <v>3</v>
      </c>
      <c r="J6" s="29">
        <v>5</v>
      </c>
      <c r="K6" s="29" t="s">
        <v>26</v>
      </c>
      <c r="L6" s="29">
        <v>5</v>
      </c>
    </row>
    <row r="7" spans="1:12" ht="20.100000000000001" customHeight="1" x14ac:dyDescent="0.2">
      <c r="A7" s="29" t="s">
        <v>25</v>
      </c>
      <c r="B7" s="29" t="s">
        <v>81</v>
      </c>
      <c r="C7" s="30" t="s">
        <v>73</v>
      </c>
      <c r="D7" s="30" t="s">
        <v>239</v>
      </c>
      <c r="E7" s="30" t="s">
        <v>36</v>
      </c>
      <c r="F7" s="32">
        <v>45274.371310717594</v>
      </c>
      <c r="G7" s="33">
        <v>585980</v>
      </c>
      <c r="H7" s="29" t="s">
        <v>44</v>
      </c>
      <c r="I7" s="33" t="s">
        <v>3</v>
      </c>
      <c r="J7" s="29">
        <v>5</v>
      </c>
      <c r="K7" s="29" t="s">
        <v>26</v>
      </c>
      <c r="L7" s="29">
        <v>5</v>
      </c>
    </row>
    <row r="8" spans="1:12" ht="20.100000000000001" customHeight="1" x14ac:dyDescent="0.2">
      <c r="A8" s="29" t="s">
        <v>25</v>
      </c>
      <c r="B8" s="29" t="s">
        <v>81</v>
      </c>
      <c r="C8" s="30" t="s">
        <v>73</v>
      </c>
      <c r="D8" s="30" t="s">
        <v>240</v>
      </c>
      <c r="E8" s="30" t="s">
        <v>161</v>
      </c>
      <c r="F8" s="32">
        <v>45275.448779756945</v>
      </c>
      <c r="G8" s="33">
        <v>587600</v>
      </c>
      <c r="H8" s="29" t="s">
        <v>241</v>
      </c>
      <c r="I8" s="29" t="s">
        <v>5</v>
      </c>
      <c r="J8" s="29">
        <v>5</v>
      </c>
      <c r="K8" s="29" t="s">
        <v>26</v>
      </c>
      <c r="L8" s="29">
        <v>5</v>
      </c>
    </row>
    <row r="9" spans="1:12" ht="20.100000000000001" customHeight="1" x14ac:dyDescent="0.2">
      <c r="A9" s="29" t="s">
        <v>25</v>
      </c>
      <c r="B9" s="29" t="s">
        <v>81</v>
      </c>
      <c r="C9" s="29" t="s">
        <v>73</v>
      </c>
      <c r="D9" s="29" t="s">
        <v>235</v>
      </c>
      <c r="E9" s="29" t="s">
        <v>135</v>
      </c>
      <c r="F9" s="32">
        <v>45274.804504849533</v>
      </c>
      <c r="G9" s="33">
        <v>587101</v>
      </c>
      <c r="H9" s="29" t="s">
        <v>44</v>
      </c>
      <c r="I9" s="33" t="s">
        <v>5</v>
      </c>
      <c r="J9" s="29">
        <v>0</v>
      </c>
      <c r="K9" s="29">
        <v>0</v>
      </c>
      <c r="L9" s="29">
        <v>0</v>
      </c>
    </row>
  </sheetData>
  <sortState ref="A2:L9">
    <sortCondition descending="1" ref="L2"/>
  </sortState>
  <conditionalFormatting sqref="I10:I1048576">
    <cfRule type="containsText" dxfId="16" priority="3" operator="containsText" text="SIM">
      <formula>NOT(ISERROR(SEARCH("SIM",I10)))</formula>
    </cfRule>
  </conditionalFormatting>
  <conditionalFormatting sqref="F2">
    <cfRule type="duplicateValues" dxfId="15" priority="4"/>
  </conditionalFormatting>
  <conditionalFormatting sqref="F3:F9">
    <cfRule type="duplicateValues" dxfId="14" priority="5"/>
  </conditionalFormatting>
  <conditionalFormatting sqref="F10:F1048576">
    <cfRule type="duplicateValues" dxfId="13" priority="47"/>
  </conditionalFormatting>
  <conditionalFormatting sqref="K2:L9">
    <cfRule type="containsText" dxfId="12" priority="2" operator="containsText" text="SIM">
      <formula>NOT(ISERROR(SEARCH("SIM",K2)))</formula>
    </cfRule>
  </conditionalFormatting>
  <conditionalFormatting sqref="J2:J9">
    <cfRule type="containsText" dxfId="11" priority="1" operator="containsText" text="SIM">
      <formula>NOT(ISERROR(SEARCH("SIM",J2)))</formula>
    </cfRule>
  </conditionalFormatting>
  <pageMargins left="0.511811024" right="0.511811024" top="0.78740157499999996" bottom="0.78740157499999996" header="0.31496062000000002" footer="0.31496062000000002"/>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view="pageBreakPreview" zoomScale="80" zoomScaleNormal="90" zoomScaleSheetLayoutView="80" workbookViewId="0">
      <selection sqref="A1:XFD1"/>
    </sheetView>
  </sheetViews>
  <sheetFormatPr defaultColWidth="22" defaultRowHeight="20.100000000000001" customHeight="1" x14ac:dyDescent="0.2"/>
  <cols>
    <col min="1" max="1" width="9.7109375" style="7" customWidth="1"/>
    <col min="2" max="2" width="27.85546875" style="7" customWidth="1"/>
    <col min="3" max="3" width="25.7109375" style="7" bestFit="1" customWidth="1"/>
    <col min="4" max="4" width="42" style="7" bestFit="1" customWidth="1"/>
    <col min="5" max="5" width="8.7109375" style="10" bestFit="1" customWidth="1"/>
    <col min="6" max="6" width="25" style="7" bestFit="1" customWidth="1"/>
    <col min="7" max="7" width="21.140625" style="15" bestFit="1" customWidth="1"/>
    <col min="8" max="8" width="25.85546875" style="7" bestFit="1" customWidth="1"/>
    <col min="9" max="9" width="19.5703125" style="7" bestFit="1" customWidth="1"/>
    <col min="10" max="10" width="30.5703125" style="7" bestFit="1" customWidth="1"/>
    <col min="11" max="12" width="49.5703125" style="7" bestFit="1" customWidth="1"/>
    <col min="13" max="16384" width="22" style="7"/>
  </cols>
  <sheetData>
    <row r="1" spans="1:12" s="6" customFormat="1" ht="20.100000000000001" customHeight="1" x14ac:dyDescent="0.2">
      <c r="A1" s="22" t="s">
        <v>9</v>
      </c>
      <c r="B1" s="22" t="s">
        <v>10</v>
      </c>
      <c r="C1" s="22" t="s">
        <v>11</v>
      </c>
      <c r="D1" s="22" t="s">
        <v>12</v>
      </c>
      <c r="E1" s="22" t="s">
        <v>14</v>
      </c>
      <c r="F1" s="22" t="s">
        <v>105</v>
      </c>
      <c r="G1" s="22" t="s">
        <v>106</v>
      </c>
      <c r="H1" s="22" t="s">
        <v>13</v>
      </c>
      <c r="I1" s="22" t="s">
        <v>57</v>
      </c>
      <c r="J1" s="22" t="s">
        <v>20</v>
      </c>
      <c r="K1" s="22" t="s">
        <v>55</v>
      </c>
      <c r="L1" s="23" t="s">
        <v>7</v>
      </c>
    </row>
    <row r="2" spans="1:12" ht="20.100000000000001" customHeight="1" x14ac:dyDescent="0.2">
      <c r="A2" s="29" t="s">
        <v>25</v>
      </c>
      <c r="B2" s="29" t="s">
        <v>81</v>
      </c>
      <c r="C2" s="29" t="s">
        <v>54</v>
      </c>
      <c r="D2" s="29" t="s">
        <v>243</v>
      </c>
      <c r="E2" s="29" t="s">
        <v>30</v>
      </c>
      <c r="F2" s="32">
        <v>45272.92796927083</v>
      </c>
      <c r="G2" s="33">
        <v>584861</v>
      </c>
      <c r="H2" s="29" t="s">
        <v>44</v>
      </c>
      <c r="I2" s="33" t="s">
        <v>4</v>
      </c>
      <c r="J2" s="29" t="s">
        <v>99</v>
      </c>
      <c r="K2" s="29" t="s">
        <v>38</v>
      </c>
      <c r="L2" s="29">
        <v>15</v>
      </c>
    </row>
    <row r="3" spans="1:12" ht="20.100000000000001" customHeight="1" x14ac:dyDescent="0.2">
      <c r="A3" s="29" t="s">
        <v>25</v>
      </c>
      <c r="B3" s="29" t="s">
        <v>81</v>
      </c>
      <c r="C3" s="29" t="s">
        <v>54</v>
      </c>
      <c r="D3" s="29" t="s">
        <v>245</v>
      </c>
      <c r="E3" s="29" t="s">
        <v>46</v>
      </c>
      <c r="F3" s="32">
        <v>45271.711469479167</v>
      </c>
      <c r="G3" s="33">
        <v>583961</v>
      </c>
      <c r="H3" s="29" t="s">
        <v>44</v>
      </c>
      <c r="I3" s="33" t="s">
        <v>4</v>
      </c>
      <c r="J3" s="29" t="s">
        <v>99</v>
      </c>
      <c r="K3" s="29" t="s">
        <v>38</v>
      </c>
      <c r="L3" s="29">
        <v>15</v>
      </c>
    </row>
    <row r="4" spans="1:12" ht="20.100000000000001" customHeight="1" x14ac:dyDescent="0.2">
      <c r="A4" s="29" t="s">
        <v>25</v>
      </c>
      <c r="B4" s="29" t="s">
        <v>81</v>
      </c>
      <c r="C4" s="29" t="s">
        <v>54</v>
      </c>
      <c r="D4" s="29" t="s">
        <v>246</v>
      </c>
      <c r="E4" s="29" t="s">
        <v>51</v>
      </c>
      <c r="F4" s="32">
        <v>45274.40361778935</v>
      </c>
      <c r="G4" s="33">
        <v>586039</v>
      </c>
      <c r="H4" s="29" t="s">
        <v>44</v>
      </c>
      <c r="I4" s="33" t="s">
        <v>3</v>
      </c>
      <c r="J4" s="29" t="s">
        <v>99</v>
      </c>
      <c r="K4" s="29" t="s">
        <v>38</v>
      </c>
      <c r="L4" s="29">
        <v>15</v>
      </c>
    </row>
    <row r="5" spans="1:12" ht="20.100000000000001" customHeight="1" x14ac:dyDescent="0.2">
      <c r="A5" s="29" t="s">
        <v>25</v>
      </c>
      <c r="B5" s="29" t="s">
        <v>81</v>
      </c>
      <c r="C5" s="29" t="s">
        <v>54</v>
      </c>
      <c r="D5" s="29" t="s">
        <v>250</v>
      </c>
      <c r="E5" s="29" t="s">
        <v>29</v>
      </c>
      <c r="F5" s="32">
        <v>45271.825911840278</v>
      </c>
      <c r="G5" s="33">
        <v>584049</v>
      </c>
      <c r="H5" s="29" t="s">
        <v>44</v>
      </c>
      <c r="I5" s="33" t="s">
        <v>4</v>
      </c>
      <c r="J5" s="29" t="s">
        <v>99</v>
      </c>
      <c r="K5" s="29" t="s">
        <v>38</v>
      </c>
      <c r="L5" s="29">
        <v>15</v>
      </c>
    </row>
    <row r="6" spans="1:12" ht="20.100000000000001" customHeight="1" x14ac:dyDescent="0.2">
      <c r="A6" s="29" t="s">
        <v>25</v>
      </c>
      <c r="B6" s="29" t="s">
        <v>81</v>
      </c>
      <c r="C6" s="29" t="s">
        <v>54</v>
      </c>
      <c r="D6" s="29" t="s">
        <v>250</v>
      </c>
      <c r="E6" s="29" t="s">
        <v>29</v>
      </c>
      <c r="F6" s="32">
        <v>45271.82591190972</v>
      </c>
      <c r="G6" s="33">
        <v>584050</v>
      </c>
      <c r="H6" s="29" t="s">
        <v>44</v>
      </c>
      <c r="I6" s="33" t="s">
        <v>3</v>
      </c>
      <c r="J6" s="29" t="s">
        <v>99</v>
      </c>
      <c r="K6" s="29" t="s">
        <v>38</v>
      </c>
      <c r="L6" s="29">
        <v>15</v>
      </c>
    </row>
    <row r="7" spans="1:12" ht="20.100000000000001" customHeight="1" x14ac:dyDescent="0.2">
      <c r="A7" s="29" t="s">
        <v>25</v>
      </c>
      <c r="B7" s="29" t="s">
        <v>81</v>
      </c>
      <c r="C7" s="29" t="s">
        <v>54</v>
      </c>
      <c r="D7" s="29" t="s">
        <v>250</v>
      </c>
      <c r="E7" s="29" t="s">
        <v>29</v>
      </c>
      <c r="F7" s="32">
        <v>45271.825911956017</v>
      </c>
      <c r="G7" s="33">
        <v>584051</v>
      </c>
      <c r="H7" s="29" t="s">
        <v>44</v>
      </c>
      <c r="I7" s="33" t="s">
        <v>3</v>
      </c>
      <c r="J7" s="29" t="s">
        <v>99</v>
      </c>
      <c r="K7" s="29" t="s">
        <v>38</v>
      </c>
      <c r="L7" s="29">
        <v>15</v>
      </c>
    </row>
    <row r="8" spans="1:12" ht="20.100000000000001" customHeight="1" x14ac:dyDescent="0.2">
      <c r="A8" s="29" t="s">
        <v>25</v>
      </c>
      <c r="B8" s="29" t="s">
        <v>81</v>
      </c>
      <c r="C8" s="29" t="s">
        <v>54</v>
      </c>
      <c r="D8" s="29" t="s">
        <v>250</v>
      </c>
      <c r="E8" s="29" t="s">
        <v>29</v>
      </c>
      <c r="F8" s="32">
        <v>45271.825931238425</v>
      </c>
      <c r="G8" s="33">
        <v>584052</v>
      </c>
      <c r="H8" s="29" t="s">
        <v>44</v>
      </c>
      <c r="I8" s="33" t="s">
        <v>3</v>
      </c>
      <c r="J8" s="29" t="s">
        <v>99</v>
      </c>
      <c r="K8" s="29" t="s">
        <v>38</v>
      </c>
      <c r="L8" s="29">
        <v>15</v>
      </c>
    </row>
    <row r="9" spans="1:12" ht="20.100000000000001" customHeight="1" x14ac:dyDescent="0.2">
      <c r="A9" s="29" t="s">
        <v>25</v>
      </c>
      <c r="B9" s="29" t="s">
        <v>81</v>
      </c>
      <c r="C9" s="29" t="s">
        <v>54</v>
      </c>
      <c r="D9" s="29" t="s">
        <v>251</v>
      </c>
      <c r="E9" s="29" t="s">
        <v>45</v>
      </c>
      <c r="F9" s="32">
        <v>45271.610160289347</v>
      </c>
      <c r="G9" s="33">
        <v>583850</v>
      </c>
      <c r="H9" s="29" t="s">
        <v>44</v>
      </c>
      <c r="I9" s="33" t="s">
        <v>4</v>
      </c>
      <c r="J9" s="29" t="s">
        <v>99</v>
      </c>
      <c r="K9" s="29" t="s">
        <v>38</v>
      </c>
      <c r="L9" s="29">
        <v>15</v>
      </c>
    </row>
    <row r="10" spans="1:12" ht="20.100000000000001" customHeight="1" x14ac:dyDescent="0.2">
      <c r="A10" s="29" t="s">
        <v>25</v>
      </c>
      <c r="B10" s="29" t="s">
        <v>81</v>
      </c>
      <c r="C10" s="30" t="s">
        <v>54</v>
      </c>
      <c r="D10" s="30" t="s">
        <v>251</v>
      </c>
      <c r="E10" s="30" t="s">
        <v>45</v>
      </c>
      <c r="F10" s="32">
        <v>45273.651201064815</v>
      </c>
      <c r="G10" s="33">
        <v>585411</v>
      </c>
      <c r="H10" s="29" t="s">
        <v>44</v>
      </c>
      <c r="I10" s="33" t="s">
        <v>3</v>
      </c>
      <c r="J10" s="29" t="s">
        <v>99</v>
      </c>
      <c r="K10" s="29" t="s">
        <v>38</v>
      </c>
      <c r="L10" s="29">
        <v>15</v>
      </c>
    </row>
    <row r="11" spans="1:12" ht="20.100000000000001" customHeight="1" x14ac:dyDescent="0.2">
      <c r="A11" s="29" t="s">
        <v>25</v>
      </c>
      <c r="B11" s="29" t="s">
        <v>81</v>
      </c>
      <c r="C11" s="30" t="s">
        <v>54</v>
      </c>
      <c r="D11" s="30" t="s">
        <v>253</v>
      </c>
      <c r="E11" s="30" t="s">
        <v>45</v>
      </c>
      <c r="F11" s="32">
        <v>45269.946904687495</v>
      </c>
      <c r="G11" s="33">
        <v>583054</v>
      </c>
      <c r="H11" s="29" t="s">
        <v>44</v>
      </c>
      <c r="I11" s="33" t="s">
        <v>4</v>
      </c>
      <c r="J11" s="29" t="s">
        <v>99</v>
      </c>
      <c r="K11" s="29" t="s">
        <v>38</v>
      </c>
      <c r="L11" s="29">
        <v>15</v>
      </c>
    </row>
    <row r="12" spans="1:12" ht="20.100000000000001" customHeight="1" x14ac:dyDescent="0.2">
      <c r="A12" s="29" t="s">
        <v>25</v>
      </c>
      <c r="B12" s="29" t="s">
        <v>81</v>
      </c>
      <c r="C12" s="30" t="s">
        <v>54</v>
      </c>
      <c r="D12" s="30" t="s">
        <v>255</v>
      </c>
      <c r="E12" s="30" t="s">
        <v>32</v>
      </c>
      <c r="F12" s="32">
        <v>45270.460290717594</v>
      </c>
      <c r="G12" s="33">
        <v>583158</v>
      </c>
      <c r="H12" s="29" t="s">
        <v>44</v>
      </c>
      <c r="I12" s="33" t="s">
        <v>4</v>
      </c>
      <c r="J12" s="29" t="s">
        <v>99</v>
      </c>
      <c r="K12" s="29" t="s">
        <v>38</v>
      </c>
      <c r="L12" s="29">
        <v>15</v>
      </c>
    </row>
    <row r="13" spans="1:12" ht="20.100000000000001" customHeight="1" x14ac:dyDescent="0.2">
      <c r="A13" s="29" t="s">
        <v>25</v>
      </c>
      <c r="B13" s="29" t="s">
        <v>81</v>
      </c>
      <c r="C13" s="30" t="s">
        <v>54</v>
      </c>
      <c r="D13" s="30" t="s">
        <v>258</v>
      </c>
      <c r="E13" s="30" t="s">
        <v>151</v>
      </c>
      <c r="F13" s="32">
        <v>45273.407290694442</v>
      </c>
      <c r="G13" s="33">
        <v>585106</v>
      </c>
      <c r="H13" s="29" t="s">
        <v>44</v>
      </c>
      <c r="I13" s="33" t="s">
        <v>4</v>
      </c>
      <c r="J13" s="29" t="s">
        <v>99</v>
      </c>
      <c r="K13" s="29" t="s">
        <v>38</v>
      </c>
      <c r="L13" s="29">
        <v>15</v>
      </c>
    </row>
    <row r="14" spans="1:12" ht="20.100000000000001" customHeight="1" x14ac:dyDescent="0.2">
      <c r="A14" s="29" t="s">
        <v>25</v>
      </c>
      <c r="B14" s="29" t="s">
        <v>81</v>
      </c>
      <c r="C14" s="30" t="s">
        <v>54</v>
      </c>
      <c r="D14" s="30" t="s">
        <v>254</v>
      </c>
      <c r="E14" s="30" t="s">
        <v>42</v>
      </c>
      <c r="F14" s="32">
        <v>45271.840983472219</v>
      </c>
      <c r="G14" s="33">
        <v>584064</v>
      </c>
      <c r="H14" s="29" t="s">
        <v>44</v>
      </c>
      <c r="I14" s="33" t="s">
        <v>4</v>
      </c>
      <c r="J14" s="29" t="s">
        <v>26</v>
      </c>
      <c r="K14" s="29">
        <v>10</v>
      </c>
      <c r="L14" s="29">
        <v>10</v>
      </c>
    </row>
    <row r="15" spans="1:12" ht="20.100000000000001" customHeight="1" x14ac:dyDescent="0.2">
      <c r="A15" s="29" t="s">
        <v>25</v>
      </c>
      <c r="B15" s="29" t="s">
        <v>81</v>
      </c>
      <c r="C15" s="30" t="s">
        <v>54</v>
      </c>
      <c r="D15" s="30" t="s">
        <v>242</v>
      </c>
      <c r="E15" s="30" t="s">
        <v>29</v>
      </c>
      <c r="F15" s="32">
        <v>45274.554774629629</v>
      </c>
      <c r="G15" s="33">
        <v>586373</v>
      </c>
      <c r="H15" s="29" t="s">
        <v>44</v>
      </c>
      <c r="I15" s="33" t="s">
        <v>4</v>
      </c>
      <c r="J15" s="29">
        <v>5</v>
      </c>
      <c r="K15" s="29" t="s">
        <v>26</v>
      </c>
      <c r="L15" s="29">
        <v>5</v>
      </c>
    </row>
    <row r="16" spans="1:12" ht="20.100000000000001" customHeight="1" x14ac:dyDescent="0.2">
      <c r="A16" s="29" t="s">
        <v>25</v>
      </c>
      <c r="B16" s="29" t="s">
        <v>81</v>
      </c>
      <c r="C16" s="29" t="s">
        <v>54</v>
      </c>
      <c r="D16" s="29" t="s">
        <v>247</v>
      </c>
      <c r="E16" s="29" t="s">
        <v>31</v>
      </c>
      <c r="F16" s="32">
        <v>45274.890230173609</v>
      </c>
      <c r="G16" s="33">
        <v>587177</v>
      </c>
      <c r="H16" s="29" t="s">
        <v>44</v>
      </c>
      <c r="I16" s="33" t="s">
        <v>4</v>
      </c>
      <c r="J16" s="29" t="s">
        <v>99</v>
      </c>
      <c r="K16" s="29" t="s">
        <v>26</v>
      </c>
      <c r="L16" s="29">
        <v>5</v>
      </c>
    </row>
    <row r="17" spans="1:12" ht="20.100000000000001" customHeight="1" x14ac:dyDescent="0.2">
      <c r="A17" s="29" t="s">
        <v>25</v>
      </c>
      <c r="B17" s="29" t="s">
        <v>81</v>
      </c>
      <c r="C17" s="29" t="s">
        <v>54</v>
      </c>
      <c r="D17" s="29" t="s">
        <v>248</v>
      </c>
      <c r="E17" s="29" t="s">
        <v>35</v>
      </c>
      <c r="F17" s="32">
        <v>45274.644287604162</v>
      </c>
      <c r="G17" s="33">
        <v>586754</v>
      </c>
      <c r="H17" s="29" t="s">
        <v>44</v>
      </c>
      <c r="I17" s="33" t="s">
        <v>4</v>
      </c>
      <c r="J17" s="29">
        <v>5</v>
      </c>
      <c r="K17" s="29" t="s">
        <v>26</v>
      </c>
      <c r="L17" s="29">
        <v>5</v>
      </c>
    </row>
    <row r="18" spans="1:12" ht="20.100000000000001" customHeight="1" x14ac:dyDescent="0.2">
      <c r="A18" s="29" t="s">
        <v>25</v>
      </c>
      <c r="B18" s="29" t="s">
        <v>81</v>
      </c>
      <c r="C18" s="29" t="s">
        <v>54</v>
      </c>
      <c r="D18" s="29" t="s">
        <v>249</v>
      </c>
      <c r="E18" s="29" t="s">
        <v>41</v>
      </c>
      <c r="F18" s="32">
        <v>45273.866927766205</v>
      </c>
      <c r="G18" s="33">
        <v>585742</v>
      </c>
      <c r="H18" s="29" t="s">
        <v>44</v>
      </c>
      <c r="I18" s="33" t="s">
        <v>4</v>
      </c>
      <c r="J18" s="29">
        <v>5</v>
      </c>
      <c r="K18" s="29" t="s">
        <v>26</v>
      </c>
      <c r="L18" s="29">
        <v>5</v>
      </c>
    </row>
    <row r="19" spans="1:12" ht="20.100000000000001" customHeight="1" x14ac:dyDescent="0.2">
      <c r="A19" s="29" t="s">
        <v>25</v>
      </c>
      <c r="B19" s="29" t="s">
        <v>81</v>
      </c>
      <c r="C19" s="29" t="s">
        <v>54</v>
      </c>
      <c r="D19" s="29" t="s">
        <v>252</v>
      </c>
      <c r="E19" s="29" t="s">
        <v>161</v>
      </c>
      <c r="F19" s="32">
        <v>45273.842906493053</v>
      </c>
      <c r="G19" s="33">
        <v>585728</v>
      </c>
      <c r="H19" s="29" t="s">
        <v>44</v>
      </c>
      <c r="I19" s="33" t="s">
        <v>4</v>
      </c>
      <c r="J19" s="29">
        <v>5</v>
      </c>
      <c r="K19" s="29" t="s">
        <v>26</v>
      </c>
      <c r="L19" s="29">
        <v>5</v>
      </c>
    </row>
    <row r="20" spans="1:12" ht="20.100000000000001" customHeight="1" x14ac:dyDescent="0.2">
      <c r="A20" s="29" t="s">
        <v>25</v>
      </c>
      <c r="B20" s="29" t="s">
        <v>81</v>
      </c>
      <c r="C20" s="29" t="s">
        <v>54</v>
      </c>
      <c r="D20" s="29" t="s">
        <v>256</v>
      </c>
      <c r="E20" s="29" t="s">
        <v>43</v>
      </c>
      <c r="F20" s="32">
        <v>45275.497986620372</v>
      </c>
      <c r="G20" s="33">
        <v>587655</v>
      </c>
      <c r="H20" s="29" t="s">
        <v>44</v>
      </c>
      <c r="I20" s="29" t="s">
        <v>5</v>
      </c>
      <c r="J20" s="29">
        <v>5</v>
      </c>
      <c r="K20" s="29" t="s">
        <v>26</v>
      </c>
      <c r="L20" s="29">
        <v>5</v>
      </c>
    </row>
    <row r="21" spans="1:12" ht="20.100000000000001" customHeight="1" x14ac:dyDescent="0.2">
      <c r="A21" s="29" t="s">
        <v>25</v>
      </c>
      <c r="B21" s="29" t="s">
        <v>81</v>
      </c>
      <c r="C21" s="29" t="s">
        <v>54</v>
      </c>
      <c r="D21" s="29" t="s">
        <v>257</v>
      </c>
      <c r="E21" s="29" t="s">
        <v>33</v>
      </c>
      <c r="F21" s="32">
        <v>45273.798410717587</v>
      </c>
      <c r="G21" s="33">
        <v>585679</v>
      </c>
      <c r="H21" s="29" t="s">
        <v>44</v>
      </c>
      <c r="I21" s="33" t="s">
        <v>4</v>
      </c>
      <c r="J21" s="29">
        <v>5</v>
      </c>
      <c r="K21" s="29" t="s">
        <v>26</v>
      </c>
      <c r="L21" s="29">
        <v>5</v>
      </c>
    </row>
    <row r="22" spans="1:12" ht="20.100000000000001" customHeight="1" x14ac:dyDescent="0.2">
      <c r="A22" s="29" t="s">
        <v>25</v>
      </c>
      <c r="B22" s="29" t="s">
        <v>81</v>
      </c>
      <c r="C22" s="29" t="s">
        <v>54</v>
      </c>
      <c r="D22" s="29" t="s">
        <v>244</v>
      </c>
      <c r="E22" s="29" t="s">
        <v>135</v>
      </c>
      <c r="F22" s="32">
        <v>45271.790100543978</v>
      </c>
      <c r="G22" s="33">
        <v>584003</v>
      </c>
      <c r="H22" s="29" t="s">
        <v>44</v>
      </c>
      <c r="I22" s="33" t="s">
        <v>5</v>
      </c>
      <c r="J22" s="29">
        <v>0</v>
      </c>
      <c r="K22" s="29">
        <v>0</v>
      </c>
      <c r="L22" s="29">
        <v>0</v>
      </c>
    </row>
  </sheetData>
  <sortState ref="A2:L22">
    <sortCondition descending="1" ref="L22"/>
  </sortState>
  <conditionalFormatting sqref="I23:I1048576">
    <cfRule type="containsText" dxfId="10" priority="3" operator="containsText" text="SIM">
      <formula>NOT(ISERROR(SEARCH("SIM",I23)))</formula>
    </cfRule>
  </conditionalFormatting>
  <conditionalFormatting sqref="F2">
    <cfRule type="duplicateValues" dxfId="9" priority="4"/>
  </conditionalFormatting>
  <conditionalFormatting sqref="F3:F9">
    <cfRule type="duplicateValues" dxfId="8" priority="5"/>
  </conditionalFormatting>
  <conditionalFormatting sqref="F15">
    <cfRule type="duplicateValues" dxfId="7" priority="6"/>
  </conditionalFormatting>
  <conditionalFormatting sqref="F16:F1048576">
    <cfRule type="duplicateValues" dxfId="6" priority="7"/>
  </conditionalFormatting>
  <conditionalFormatting sqref="K2:L22">
    <cfRule type="containsText" dxfId="5" priority="2" operator="containsText" text="SIM">
      <formula>NOT(ISERROR(SEARCH("SIM",K2)))</formula>
    </cfRule>
  </conditionalFormatting>
  <conditionalFormatting sqref="J2:J22">
    <cfRule type="containsText" dxfId="4" priority="1" operator="containsText" text="SIM">
      <formula>NOT(ISERROR(SEARCH("SIM",J2)))</formula>
    </cfRule>
  </conditionalFormatting>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topLeftCell="E1" zoomScale="85" zoomScaleNormal="85" workbookViewId="0">
      <selection activeCell="J37" sqref="J37"/>
    </sheetView>
  </sheetViews>
  <sheetFormatPr defaultColWidth="22" defaultRowHeight="20.100000000000001" customHeight="1" x14ac:dyDescent="0.2"/>
  <cols>
    <col min="1" max="1" width="7.7109375" style="7" bestFit="1" customWidth="1"/>
    <col min="2" max="2" width="22.140625" style="7" bestFit="1" customWidth="1"/>
    <col min="3" max="3" width="44.140625" style="7" bestFit="1" customWidth="1"/>
    <col min="4" max="4" width="37.28515625" style="7" bestFit="1" customWidth="1"/>
    <col min="5" max="5" width="6.5703125" style="7" bestFit="1" customWidth="1"/>
    <col min="6" max="6" width="20.28515625" style="10" bestFit="1" customWidth="1"/>
    <col min="7" max="7" width="17.5703125" style="7" bestFit="1" customWidth="1"/>
    <col min="8" max="8" width="21.140625" style="7" bestFit="1" customWidth="1"/>
    <col min="9" max="9" width="14.5703125" style="15" bestFit="1" customWidth="1"/>
    <col min="10" max="10" width="24.42578125" style="7" bestFit="1" customWidth="1"/>
    <col min="11" max="11" width="40.42578125" style="7" bestFit="1" customWidth="1"/>
    <col min="12" max="12" width="39.85546875" style="7" bestFit="1" customWidth="1"/>
    <col min="13" max="16384" width="22" style="7"/>
  </cols>
  <sheetData>
    <row r="1" spans="1:12" s="6" customFormat="1" ht="20.100000000000001" customHeight="1" x14ac:dyDescent="0.2">
      <c r="A1" s="22" t="s">
        <v>9</v>
      </c>
      <c r="B1" s="22" t="s">
        <v>10</v>
      </c>
      <c r="C1" s="22" t="s">
        <v>11</v>
      </c>
      <c r="D1" s="22" t="s">
        <v>12</v>
      </c>
      <c r="E1" s="22" t="s">
        <v>14</v>
      </c>
      <c r="F1" s="22" t="s">
        <v>105</v>
      </c>
      <c r="G1" s="22" t="s">
        <v>106</v>
      </c>
      <c r="H1" s="22" t="s">
        <v>13</v>
      </c>
      <c r="I1" s="22" t="s">
        <v>57</v>
      </c>
      <c r="J1" s="22" t="s">
        <v>20</v>
      </c>
      <c r="K1" s="22" t="s">
        <v>55</v>
      </c>
      <c r="L1" s="23" t="s">
        <v>7</v>
      </c>
    </row>
    <row r="2" spans="1:12" ht="20.100000000000001" customHeight="1" x14ac:dyDescent="0.2">
      <c r="A2" s="29" t="s">
        <v>25</v>
      </c>
      <c r="B2" s="29" t="s">
        <v>81</v>
      </c>
      <c r="C2" s="30" t="s">
        <v>61</v>
      </c>
      <c r="D2" s="30" t="s">
        <v>83</v>
      </c>
      <c r="E2" s="31" t="s">
        <v>40</v>
      </c>
      <c r="F2" s="32">
        <v>45273.568993622685</v>
      </c>
      <c r="G2" s="33">
        <v>585351</v>
      </c>
      <c r="H2" s="29" t="s">
        <v>44</v>
      </c>
      <c r="I2" s="33" t="s">
        <v>4</v>
      </c>
      <c r="J2" s="28">
        <v>5</v>
      </c>
      <c r="K2" s="28" t="s">
        <v>38</v>
      </c>
      <c r="L2" s="28">
        <v>15</v>
      </c>
    </row>
    <row r="3" spans="1:12" ht="20.100000000000001" customHeight="1" x14ac:dyDescent="0.2">
      <c r="A3" s="29" t="s">
        <v>25</v>
      </c>
      <c r="B3" s="29" t="s">
        <v>81</v>
      </c>
      <c r="C3" s="30" t="s">
        <v>61</v>
      </c>
      <c r="D3" s="30" t="s">
        <v>84</v>
      </c>
      <c r="E3" s="31" t="s">
        <v>37</v>
      </c>
      <c r="F3" s="32">
        <v>45273.59391935185</v>
      </c>
      <c r="G3" s="33">
        <v>585367</v>
      </c>
      <c r="H3" s="29" t="s">
        <v>44</v>
      </c>
      <c r="I3" s="33" t="s">
        <v>4</v>
      </c>
      <c r="J3" s="28">
        <v>5</v>
      </c>
      <c r="K3" s="28" t="s">
        <v>38</v>
      </c>
      <c r="L3" s="28">
        <v>15</v>
      </c>
    </row>
    <row r="4" spans="1:12" ht="20.100000000000001" customHeight="1" x14ac:dyDescent="0.2">
      <c r="A4" s="29" t="s">
        <v>25</v>
      </c>
      <c r="B4" s="29" t="s">
        <v>81</v>
      </c>
      <c r="C4" s="30" t="s">
        <v>61</v>
      </c>
      <c r="D4" s="30" t="s">
        <v>85</v>
      </c>
      <c r="E4" s="31" t="s">
        <v>40</v>
      </c>
      <c r="F4" s="32">
        <v>45271.702597175921</v>
      </c>
      <c r="G4" s="33">
        <v>583952</v>
      </c>
      <c r="H4" s="29" t="s">
        <v>44</v>
      </c>
      <c r="I4" s="33" t="s">
        <v>4</v>
      </c>
      <c r="J4" s="28">
        <v>5</v>
      </c>
      <c r="K4" s="28" t="s">
        <v>26</v>
      </c>
      <c r="L4" s="28">
        <v>5</v>
      </c>
    </row>
    <row r="5" spans="1:12" ht="20.100000000000001" customHeight="1" x14ac:dyDescent="0.2">
      <c r="A5" s="29" t="s">
        <v>25</v>
      </c>
      <c r="B5" s="29" t="s">
        <v>81</v>
      </c>
      <c r="C5" s="30" t="s">
        <v>61</v>
      </c>
      <c r="D5" s="30" t="s">
        <v>82</v>
      </c>
      <c r="E5" s="31" t="s">
        <v>39</v>
      </c>
      <c r="F5" s="32">
        <v>45272.805183298609</v>
      </c>
      <c r="G5" s="33">
        <v>584776</v>
      </c>
      <c r="H5" s="29" t="s">
        <v>44</v>
      </c>
      <c r="I5" s="33" t="s">
        <v>3</v>
      </c>
      <c r="J5" s="28">
        <v>0</v>
      </c>
      <c r="K5" s="28" t="s">
        <v>26</v>
      </c>
      <c r="L5" s="28">
        <v>0</v>
      </c>
    </row>
    <row r="6" spans="1:12" ht="20.100000000000001" customHeight="1" x14ac:dyDescent="0.2">
      <c r="A6" s="29" t="s">
        <v>25</v>
      </c>
      <c r="B6" s="29" t="s">
        <v>81</v>
      </c>
      <c r="C6" s="30" t="s">
        <v>61</v>
      </c>
      <c r="D6" s="30" t="s">
        <v>82</v>
      </c>
      <c r="E6" s="31" t="s">
        <v>39</v>
      </c>
      <c r="F6" s="32">
        <v>45272.805227083329</v>
      </c>
      <c r="G6" s="33">
        <v>584777</v>
      </c>
      <c r="H6" s="29" t="s">
        <v>44</v>
      </c>
      <c r="I6" s="33" t="s">
        <v>3</v>
      </c>
      <c r="J6" s="28">
        <v>0</v>
      </c>
      <c r="K6" s="28" t="s">
        <v>26</v>
      </c>
      <c r="L6" s="28">
        <v>0</v>
      </c>
    </row>
    <row r="7" spans="1:12" ht="20.100000000000001" customHeight="1" x14ac:dyDescent="0.2">
      <c r="A7" s="29" t="s">
        <v>25</v>
      </c>
      <c r="B7" s="29" t="s">
        <v>81</v>
      </c>
      <c r="C7" s="30" t="s">
        <v>61</v>
      </c>
      <c r="D7" s="30" t="s">
        <v>82</v>
      </c>
      <c r="E7" s="31" t="s">
        <v>39</v>
      </c>
      <c r="F7" s="32">
        <v>45272.805303599533</v>
      </c>
      <c r="G7" s="33">
        <v>584779</v>
      </c>
      <c r="H7" s="29" t="s">
        <v>44</v>
      </c>
      <c r="I7" s="33" t="s">
        <v>3</v>
      </c>
      <c r="J7" s="28">
        <v>0</v>
      </c>
      <c r="K7" s="28" t="s">
        <v>26</v>
      </c>
      <c r="L7" s="28">
        <v>0</v>
      </c>
    </row>
    <row r="8" spans="1:12" ht="20.100000000000001" customHeight="1" x14ac:dyDescent="0.2">
      <c r="A8" s="29" t="s">
        <v>25</v>
      </c>
      <c r="B8" s="29" t="s">
        <v>81</v>
      </c>
      <c r="C8" s="30" t="s">
        <v>61</v>
      </c>
      <c r="D8" s="30" t="s">
        <v>82</v>
      </c>
      <c r="E8" s="31" t="s">
        <v>39</v>
      </c>
      <c r="F8" s="32">
        <v>45272.805390451387</v>
      </c>
      <c r="G8" s="33">
        <v>584780</v>
      </c>
      <c r="H8" s="29" t="s">
        <v>44</v>
      </c>
      <c r="I8" s="33" t="s">
        <v>3</v>
      </c>
      <c r="J8" s="28">
        <v>0</v>
      </c>
      <c r="K8" s="28" t="s">
        <v>26</v>
      </c>
      <c r="L8" s="28">
        <v>0</v>
      </c>
    </row>
    <row r="9" spans="1:12" ht="20.100000000000001" customHeight="1" x14ac:dyDescent="0.2">
      <c r="A9" s="29" t="s">
        <v>25</v>
      </c>
      <c r="B9" s="29" t="s">
        <v>81</v>
      </c>
      <c r="C9" s="30" t="s">
        <v>61</v>
      </c>
      <c r="D9" s="30" t="s">
        <v>82</v>
      </c>
      <c r="E9" s="31" t="s">
        <v>39</v>
      </c>
      <c r="F9" s="32">
        <v>45272.805397303237</v>
      </c>
      <c r="G9" s="33">
        <v>584781</v>
      </c>
      <c r="H9" s="29" t="s">
        <v>44</v>
      </c>
      <c r="I9" s="33" t="s">
        <v>3</v>
      </c>
      <c r="J9" s="28">
        <v>0</v>
      </c>
      <c r="K9" s="28" t="s">
        <v>26</v>
      </c>
      <c r="L9" s="28">
        <v>0</v>
      </c>
    </row>
    <row r="10" spans="1:12" ht="20.100000000000001" customHeight="1" x14ac:dyDescent="0.2">
      <c r="A10" s="29" t="s">
        <v>25</v>
      </c>
      <c r="B10" s="29" t="s">
        <v>81</v>
      </c>
      <c r="C10" s="30" t="s">
        <v>61</v>
      </c>
      <c r="D10" s="30" t="s">
        <v>82</v>
      </c>
      <c r="E10" s="31" t="s">
        <v>39</v>
      </c>
      <c r="F10" s="32">
        <v>45272.805430578701</v>
      </c>
      <c r="G10" s="33">
        <v>584782</v>
      </c>
      <c r="H10" s="29" t="s">
        <v>44</v>
      </c>
      <c r="I10" s="33" t="s">
        <v>3</v>
      </c>
      <c r="J10" s="28">
        <v>0</v>
      </c>
      <c r="K10" s="28" t="s">
        <v>26</v>
      </c>
      <c r="L10" s="28">
        <v>0</v>
      </c>
    </row>
    <row r="11" spans="1:12" ht="20.100000000000001" customHeight="1" x14ac:dyDescent="0.2">
      <c r="A11" s="29" t="s">
        <v>25</v>
      </c>
      <c r="B11" s="29" t="s">
        <v>81</v>
      </c>
      <c r="C11" s="30" t="s">
        <v>61</v>
      </c>
      <c r="D11" s="30" t="s">
        <v>82</v>
      </c>
      <c r="E11" s="31" t="s">
        <v>39</v>
      </c>
      <c r="F11" s="32">
        <v>45272.805432106477</v>
      </c>
      <c r="G11" s="33">
        <v>584783</v>
      </c>
      <c r="H11" s="29" t="s">
        <v>44</v>
      </c>
      <c r="I11" s="33" t="s">
        <v>3</v>
      </c>
      <c r="J11" s="28">
        <v>0</v>
      </c>
      <c r="K11" s="28" t="s">
        <v>26</v>
      </c>
      <c r="L11" s="28">
        <v>0</v>
      </c>
    </row>
    <row r="12" spans="1:12" ht="20.100000000000001" customHeight="1" x14ac:dyDescent="0.2">
      <c r="A12" s="29" t="s">
        <v>25</v>
      </c>
      <c r="B12" s="29" t="s">
        <v>81</v>
      </c>
      <c r="C12" s="30" t="s">
        <v>61</v>
      </c>
      <c r="D12" s="30" t="s">
        <v>82</v>
      </c>
      <c r="E12" s="31" t="s">
        <v>39</v>
      </c>
      <c r="F12" s="32">
        <v>45272.805439143514</v>
      </c>
      <c r="G12" s="33">
        <v>584784</v>
      </c>
      <c r="H12" s="29" t="s">
        <v>44</v>
      </c>
      <c r="I12" s="33" t="s">
        <v>3</v>
      </c>
      <c r="J12" s="28">
        <v>0</v>
      </c>
      <c r="K12" s="28" t="s">
        <v>26</v>
      </c>
      <c r="L12" s="28">
        <v>0</v>
      </c>
    </row>
    <row r="13" spans="1:12" ht="20.100000000000001" customHeight="1" x14ac:dyDescent="0.2">
      <c r="A13" s="29" t="s">
        <v>25</v>
      </c>
      <c r="B13" s="29" t="s">
        <v>81</v>
      </c>
      <c r="C13" s="30" t="s">
        <v>61</v>
      </c>
      <c r="D13" s="30" t="s">
        <v>82</v>
      </c>
      <c r="E13" s="31" t="s">
        <v>39</v>
      </c>
      <c r="F13" s="32">
        <v>45272.805442407407</v>
      </c>
      <c r="G13" s="33">
        <v>584785</v>
      </c>
      <c r="H13" s="29" t="s">
        <v>44</v>
      </c>
      <c r="I13" s="33" t="s">
        <v>3</v>
      </c>
      <c r="J13" s="28">
        <v>0</v>
      </c>
      <c r="K13" s="28" t="s">
        <v>26</v>
      </c>
      <c r="L13" s="28">
        <v>0</v>
      </c>
    </row>
    <row r="14" spans="1:12" ht="20.100000000000001" customHeight="1" x14ac:dyDescent="0.2">
      <c r="A14" s="29" t="s">
        <v>25</v>
      </c>
      <c r="B14" s="29" t="s">
        <v>81</v>
      </c>
      <c r="C14" s="30" t="s">
        <v>61</v>
      </c>
      <c r="D14" s="30" t="s">
        <v>82</v>
      </c>
      <c r="E14" s="31" t="s">
        <v>39</v>
      </c>
      <c r="F14" s="32">
        <v>45272.805447719904</v>
      </c>
      <c r="G14" s="33">
        <v>584786</v>
      </c>
      <c r="H14" s="29" t="s">
        <v>44</v>
      </c>
      <c r="I14" s="33" t="s">
        <v>3</v>
      </c>
      <c r="J14" s="28">
        <v>0</v>
      </c>
      <c r="K14" s="28" t="s">
        <v>26</v>
      </c>
      <c r="L14" s="28">
        <v>0</v>
      </c>
    </row>
    <row r="15" spans="1:12" ht="20.100000000000001" customHeight="1" x14ac:dyDescent="0.2">
      <c r="A15" s="29" t="s">
        <v>25</v>
      </c>
      <c r="B15" s="29" t="s">
        <v>81</v>
      </c>
      <c r="C15" s="30" t="s">
        <v>61</v>
      </c>
      <c r="D15" s="30" t="s">
        <v>82</v>
      </c>
      <c r="E15" s="31" t="s">
        <v>39</v>
      </c>
      <c r="F15" s="32">
        <v>45272.80545216435</v>
      </c>
      <c r="G15" s="33">
        <v>584787</v>
      </c>
      <c r="H15" s="29" t="s">
        <v>44</v>
      </c>
      <c r="I15" s="33" t="s">
        <v>3</v>
      </c>
      <c r="J15" s="28">
        <v>0</v>
      </c>
      <c r="K15" s="28" t="s">
        <v>26</v>
      </c>
      <c r="L15" s="28">
        <v>0</v>
      </c>
    </row>
    <row r="16" spans="1:12" ht="20.100000000000001" customHeight="1" x14ac:dyDescent="0.2">
      <c r="A16" s="29" t="s">
        <v>25</v>
      </c>
      <c r="B16" s="29" t="s">
        <v>81</v>
      </c>
      <c r="C16" s="30" t="s">
        <v>61</v>
      </c>
      <c r="D16" s="30" t="s">
        <v>82</v>
      </c>
      <c r="E16" s="31" t="s">
        <v>39</v>
      </c>
      <c r="F16" s="32">
        <v>45272.805457916664</v>
      </c>
      <c r="G16" s="33">
        <v>584788</v>
      </c>
      <c r="H16" s="29" t="s">
        <v>44</v>
      </c>
      <c r="I16" s="33" t="s">
        <v>3</v>
      </c>
      <c r="J16" s="28">
        <v>0</v>
      </c>
      <c r="K16" s="28" t="s">
        <v>26</v>
      </c>
      <c r="L16" s="28">
        <v>0</v>
      </c>
    </row>
    <row r="17" spans="1:12" ht="20.100000000000001" customHeight="1" x14ac:dyDescent="0.2">
      <c r="A17" s="29" t="s">
        <v>25</v>
      </c>
      <c r="B17" s="29" t="s">
        <v>81</v>
      </c>
      <c r="C17" s="30" t="s">
        <v>61</v>
      </c>
      <c r="D17" s="30" t="s">
        <v>82</v>
      </c>
      <c r="E17" s="31" t="s">
        <v>39</v>
      </c>
      <c r="F17" s="32">
        <v>45272.805462013886</v>
      </c>
      <c r="G17" s="33">
        <v>584789</v>
      </c>
      <c r="H17" s="29" t="s">
        <v>44</v>
      </c>
      <c r="I17" s="33" t="s">
        <v>3</v>
      </c>
      <c r="J17" s="28">
        <v>0</v>
      </c>
      <c r="K17" s="28" t="s">
        <v>26</v>
      </c>
      <c r="L17" s="28">
        <v>0</v>
      </c>
    </row>
    <row r="18" spans="1:12" ht="20.100000000000001" customHeight="1" x14ac:dyDescent="0.2">
      <c r="A18" s="29" t="s">
        <v>25</v>
      </c>
      <c r="B18" s="29" t="s">
        <v>81</v>
      </c>
      <c r="C18" s="30" t="s">
        <v>61</v>
      </c>
      <c r="D18" s="30" t="s">
        <v>82</v>
      </c>
      <c r="E18" s="31" t="s">
        <v>39</v>
      </c>
      <c r="F18" s="32">
        <v>45272.805469074076</v>
      </c>
      <c r="G18" s="33">
        <v>584790</v>
      </c>
      <c r="H18" s="29" t="s">
        <v>44</v>
      </c>
      <c r="I18" s="33" t="s">
        <v>3</v>
      </c>
      <c r="J18" s="28">
        <v>0</v>
      </c>
      <c r="K18" s="28" t="s">
        <v>26</v>
      </c>
      <c r="L18" s="28">
        <v>0</v>
      </c>
    </row>
    <row r="19" spans="1:12" ht="20.100000000000001" customHeight="1" x14ac:dyDescent="0.2">
      <c r="A19" s="29" t="s">
        <v>25</v>
      </c>
      <c r="B19" s="29" t="s">
        <v>81</v>
      </c>
      <c r="C19" s="30" t="s">
        <v>61</v>
      </c>
      <c r="D19" s="30" t="s">
        <v>82</v>
      </c>
      <c r="E19" s="31" t="s">
        <v>39</v>
      </c>
      <c r="F19" s="32">
        <v>45272.805472650463</v>
      </c>
      <c r="G19" s="33">
        <v>584791</v>
      </c>
      <c r="H19" s="29" t="s">
        <v>44</v>
      </c>
      <c r="I19" s="33" t="s">
        <v>3</v>
      </c>
      <c r="J19" s="28">
        <v>0</v>
      </c>
      <c r="K19" s="28" t="s">
        <v>26</v>
      </c>
      <c r="L19" s="28">
        <v>0</v>
      </c>
    </row>
    <row r="20" spans="1:12" ht="20.100000000000001" customHeight="1" x14ac:dyDescent="0.2">
      <c r="A20" s="29" t="s">
        <v>25</v>
      </c>
      <c r="B20" s="29" t="s">
        <v>81</v>
      </c>
      <c r="C20" s="30" t="s">
        <v>61</v>
      </c>
      <c r="D20" s="30" t="s">
        <v>82</v>
      </c>
      <c r="E20" s="31" t="s">
        <v>39</v>
      </c>
      <c r="F20" s="32">
        <v>45272.805478275463</v>
      </c>
      <c r="G20" s="33">
        <v>584792</v>
      </c>
      <c r="H20" s="29" t="s">
        <v>44</v>
      </c>
      <c r="I20" s="33" t="s">
        <v>3</v>
      </c>
      <c r="J20" s="28">
        <v>0</v>
      </c>
      <c r="K20" s="28" t="s">
        <v>26</v>
      </c>
      <c r="L20" s="28">
        <v>0</v>
      </c>
    </row>
    <row r="21" spans="1:12" ht="20.100000000000001" customHeight="1" x14ac:dyDescent="0.2">
      <c r="A21" s="29" t="s">
        <v>25</v>
      </c>
      <c r="B21" s="29" t="s">
        <v>81</v>
      </c>
      <c r="C21" s="30" t="s">
        <v>61</v>
      </c>
      <c r="D21" s="30" t="s">
        <v>82</v>
      </c>
      <c r="E21" s="31" t="s">
        <v>39</v>
      </c>
      <c r="F21" s="32">
        <v>45272.805481967589</v>
      </c>
      <c r="G21" s="33">
        <v>584793</v>
      </c>
      <c r="H21" s="29" t="s">
        <v>44</v>
      </c>
      <c r="I21" s="33" t="s">
        <v>3</v>
      </c>
      <c r="J21" s="28">
        <v>0</v>
      </c>
      <c r="K21" s="28" t="s">
        <v>26</v>
      </c>
      <c r="L21" s="28">
        <v>0</v>
      </c>
    </row>
    <row r="22" spans="1:12" ht="20.100000000000001" customHeight="1" x14ac:dyDescent="0.2">
      <c r="A22" s="29" t="s">
        <v>25</v>
      </c>
      <c r="B22" s="29" t="s">
        <v>81</v>
      </c>
      <c r="C22" s="30" t="s">
        <v>61</v>
      </c>
      <c r="D22" s="30" t="s">
        <v>82</v>
      </c>
      <c r="E22" s="31" t="s">
        <v>39</v>
      </c>
      <c r="F22" s="32">
        <v>45272.805489050923</v>
      </c>
      <c r="G22" s="33">
        <v>584794</v>
      </c>
      <c r="H22" s="29" t="s">
        <v>44</v>
      </c>
      <c r="I22" s="33" t="s">
        <v>3</v>
      </c>
      <c r="J22" s="28">
        <v>0</v>
      </c>
      <c r="K22" s="28" t="s">
        <v>26</v>
      </c>
      <c r="L22" s="28">
        <v>0</v>
      </c>
    </row>
    <row r="23" spans="1:12" ht="20.100000000000001" customHeight="1" x14ac:dyDescent="0.2">
      <c r="A23" s="29" t="s">
        <v>25</v>
      </c>
      <c r="B23" s="29" t="s">
        <v>81</v>
      </c>
      <c r="C23" s="30" t="s">
        <v>61</v>
      </c>
      <c r="D23" s="30" t="s">
        <v>82</v>
      </c>
      <c r="E23" s="31" t="s">
        <v>39</v>
      </c>
      <c r="F23" s="32">
        <v>45272.805492650463</v>
      </c>
      <c r="G23" s="33">
        <v>584795</v>
      </c>
      <c r="H23" s="29" t="s">
        <v>44</v>
      </c>
      <c r="I23" s="33" t="s">
        <v>3</v>
      </c>
      <c r="J23" s="28">
        <v>0</v>
      </c>
      <c r="K23" s="28" t="s">
        <v>26</v>
      </c>
      <c r="L23" s="28">
        <v>0</v>
      </c>
    </row>
    <row r="24" spans="1:12" ht="20.100000000000001" customHeight="1" x14ac:dyDescent="0.2">
      <c r="A24" s="29" t="s">
        <v>25</v>
      </c>
      <c r="B24" s="29" t="s">
        <v>81</v>
      </c>
      <c r="C24" s="29" t="s">
        <v>61</v>
      </c>
      <c r="D24" s="29" t="s">
        <v>82</v>
      </c>
      <c r="E24" s="33" t="s">
        <v>39</v>
      </c>
      <c r="F24" s="32">
        <v>45272.805500034723</v>
      </c>
      <c r="G24" s="33">
        <v>584796</v>
      </c>
      <c r="H24" s="29" t="s">
        <v>44</v>
      </c>
      <c r="I24" s="33" t="s">
        <v>3</v>
      </c>
      <c r="J24" s="28">
        <v>0</v>
      </c>
      <c r="K24" s="28" t="s">
        <v>26</v>
      </c>
      <c r="L24" s="28">
        <v>0</v>
      </c>
    </row>
    <row r="25" spans="1:12" ht="20.100000000000001" customHeight="1" x14ac:dyDescent="0.2">
      <c r="A25" s="29" t="s">
        <v>25</v>
      </c>
      <c r="B25" s="29" t="s">
        <v>81</v>
      </c>
      <c r="C25" s="29" t="s">
        <v>61</v>
      </c>
      <c r="D25" s="29" t="s">
        <v>82</v>
      </c>
      <c r="E25" s="33" t="s">
        <v>39</v>
      </c>
      <c r="F25" s="32">
        <v>45272.805580879627</v>
      </c>
      <c r="G25" s="33">
        <v>584797</v>
      </c>
      <c r="H25" s="29" t="s">
        <v>44</v>
      </c>
      <c r="I25" s="33" t="s">
        <v>3</v>
      </c>
      <c r="J25" s="28">
        <v>0</v>
      </c>
      <c r="K25" s="28" t="s">
        <v>26</v>
      </c>
      <c r="L25" s="28">
        <v>0</v>
      </c>
    </row>
    <row r="26" spans="1:12" ht="20.100000000000001" customHeight="1" x14ac:dyDescent="0.2">
      <c r="A26" s="29" t="s">
        <v>25</v>
      </c>
      <c r="B26" s="29" t="s">
        <v>81</v>
      </c>
      <c r="C26" s="30" t="s">
        <v>61</v>
      </c>
      <c r="D26" s="30" t="s">
        <v>82</v>
      </c>
      <c r="E26" s="31" t="s">
        <v>39</v>
      </c>
      <c r="F26" s="32">
        <v>45272.805584201385</v>
      </c>
      <c r="G26" s="33">
        <v>584798</v>
      </c>
      <c r="H26" s="29" t="s">
        <v>44</v>
      </c>
      <c r="I26" s="33" t="s">
        <v>3</v>
      </c>
      <c r="J26" s="28">
        <v>0</v>
      </c>
      <c r="K26" s="28" t="s">
        <v>26</v>
      </c>
      <c r="L26" s="28">
        <v>0</v>
      </c>
    </row>
    <row r="27" spans="1:12" ht="20.100000000000001" customHeight="1" x14ac:dyDescent="0.2">
      <c r="A27" s="29" t="s">
        <v>25</v>
      </c>
      <c r="B27" s="29" t="s">
        <v>81</v>
      </c>
      <c r="C27" s="30" t="s">
        <v>61</v>
      </c>
      <c r="D27" s="30" t="s">
        <v>85</v>
      </c>
      <c r="E27" s="31" t="s">
        <v>40</v>
      </c>
      <c r="F27" s="32">
        <v>45271.702607685183</v>
      </c>
      <c r="G27" s="33">
        <v>583953</v>
      </c>
      <c r="H27" s="29" t="s">
        <v>44</v>
      </c>
      <c r="I27" s="33" t="s">
        <v>3</v>
      </c>
      <c r="J27" s="28">
        <v>0</v>
      </c>
      <c r="K27" s="28" t="s">
        <v>26</v>
      </c>
      <c r="L27" s="28">
        <v>0</v>
      </c>
    </row>
    <row r="28" spans="1:12" ht="20.100000000000001" customHeight="1" x14ac:dyDescent="0.2">
      <c r="A28" s="29" t="s">
        <v>25</v>
      </c>
      <c r="B28" s="29" t="s">
        <v>81</v>
      </c>
      <c r="C28" s="30" t="s">
        <v>61</v>
      </c>
      <c r="D28" s="30" t="s">
        <v>85</v>
      </c>
      <c r="E28" s="31" t="s">
        <v>40</v>
      </c>
      <c r="F28" s="32">
        <v>45271.702624166668</v>
      </c>
      <c r="G28" s="33">
        <v>583954</v>
      </c>
      <c r="H28" s="29" t="s">
        <v>44</v>
      </c>
      <c r="I28" s="33" t="s">
        <v>3</v>
      </c>
      <c r="J28" s="28">
        <v>0</v>
      </c>
      <c r="K28" s="28" t="s">
        <v>26</v>
      </c>
      <c r="L28" s="28">
        <v>0</v>
      </c>
    </row>
  </sheetData>
  <sortState ref="A2:L28">
    <sortCondition descending="1" ref="L2"/>
  </sortState>
  <pageMargins left="0.511811024" right="0.511811024" top="0.78740157499999996" bottom="0.78740157499999996" header="0.31496062000000002" footer="0.31496062000000002"/>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showGridLines="0" topLeftCell="E1" zoomScale="70" zoomScaleNormal="70" workbookViewId="0">
      <selection activeCell="L4" sqref="L4"/>
    </sheetView>
  </sheetViews>
  <sheetFormatPr defaultColWidth="22" defaultRowHeight="20.100000000000001" customHeight="1" x14ac:dyDescent="0.2"/>
  <cols>
    <col min="1" max="1" width="9.7109375" style="10" bestFit="1" customWidth="1"/>
    <col min="2" max="2" width="27.85546875" style="10" bestFit="1" customWidth="1"/>
    <col min="3" max="3" width="51.42578125" style="10" bestFit="1" customWidth="1"/>
    <col min="4" max="4" width="45.85546875" style="10" bestFit="1" customWidth="1"/>
    <col min="5" max="5" width="8.7109375" style="10" bestFit="1" customWidth="1"/>
    <col min="6" max="6" width="25" style="10" bestFit="1" customWidth="1"/>
    <col min="7" max="7" width="21.140625" style="15" bestFit="1" customWidth="1"/>
    <col min="8" max="8" width="25.85546875" style="10" bestFit="1" customWidth="1"/>
    <col min="9" max="9" width="19.5703125" style="10" bestFit="1" customWidth="1"/>
    <col min="10" max="10" width="30.5703125" style="10" bestFit="1" customWidth="1"/>
    <col min="11" max="12" width="49.5703125" style="10" bestFit="1" customWidth="1"/>
    <col min="13" max="16384" width="22" style="10"/>
  </cols>
  <sheetData>
    <row r="1" spans="1:12" s="6" customFormat="1" ht="20.100000000000001" customHeight="1" x14ac:dyDescent="0.2">
      <c r="A1" s="22" t="s">
        <v>9</v>
      </c>
      <c r="B1" s="22" t="s">
        <v>10</v>
      </c>
      <c r="C1" s="22" t="s">
        <v>11</v>
      </c>
      <c r="D1" s="22" t="s">
        <v>12</v>
      </c>
      <c r="E1" s="22" t="s">
        <v>14</v>
      </c>
      <c r="F1" s="22" t="s">
        <v>105</v>
      </c>
      <c r="G1" s="22" t="s">
        <v>106</v>
      </c>
      <c r="H1" s="22" t="s">
        <v>13</v>
      </c>
      <c r="I1" s="22" t="s">
        <v>57</v>
      </c>
      <c r="J1" s="22" t="s">
        <v>20</v>
      </c>
      <c r="K1" s="22" t="s">
        <v>55</v>
      </c>
      <c r="L1" s="23" t="s">
        <v>7</v>
      </c>
    </row>
    <row r="2" spans="1:12" ht="20.100000000000001" customHeight="1" x14ac:dyDescent="0.2">
      <c r="A2" s="18" t="s">
        <v>25</v>
      </c>
      <c r="B2" s="18" t="s">
        <v>81</v>
      </c>
      <c r="C2" s="18" t="s">
        <v>74</v>
      </c>
      <c r="D2" s="18" t="s">
        <v>259</v>
      </c>
      <c r="E2" s="18" t="s">
        <v>33</v>
      </c>
      <c r="F2" s="21">
        <v>45270.790386516201</v>
      </c>
      <c r="G2" s="20">
        <v>583240</v>
      </c>
      <c r="H2" s="18" t="s">
        <v>44</v>
      </c>
      <c r="I2" s="18" t="s">
        <v>4</v>
      </c>
      <c r="J2" s="18" t="s">
        <v>99</v>
      </c>
      <c r="K2" s="54">
        <v>0</v>
      </c>
      <c r="L2" s="55">
        <v>5</v>
      </c>
    </row>
    <row r="3" spans="1:12" ht="20.100000000000001" customHeight="1" x14ac:dyDescent="0.2">
      <c r="A3" s="18" t="s">
        <v>25</v>
      </c>
      <c r="B3" s="18" t="s">
        <v>81</v>
      </c>
      <c r="C3" s="18" t="s">
        <v>74</v>
      </c>
      <c r="D3" s="18" t="s">
        <v>260</v>
      </c>
      <c r="E3" s="18" t="s">
        <v>29</v>
      </c>
      <c r="F3" s="21">
        <v>45273.91201832176</v>
      </c>
      <c r="G3" s="20">
        <v>585768</v>
      </c>
      <c r="H3" s="18" t="s">
        <v>44</v>
      </c>
      <c r="I3" s="20" t="s">
        <v>4</v>
      </c>
      <c r="J3" s="20">
        <v>5</v>
      </c>
      <c r="K3" s="54">
        <v>0</v>
      </c>
      <c r="L3" s="55">
        <v>5</v>
      </c>
    </row>
  </sheetData>
  <conditionalFormatting sqref="I4:I1048576">
    <cfRule type="containsText" dxfId="3" priority="1" operator="containsText" text="SIM">
      <formula>NOT(ISERROR(SEARCH("SIM",I4)))</formula>
    </cfRule>
  </conditionalFormatting>
  <conditionalFormatting sqref="F2">
    <cfRule type="duplicateValues" dxfId="2" priority="2"/>
  </conditionalFormatting>
  <conditionalFormatting sqref="F3">
    <cfRule type="duplicateValues" dxfId="1" priority="50"/>
  </conditionalFormatting>
  <conditionalFormatting sqref="F4:F1048576">
    <cfRule type="duplicateValues" dxfId="0" priority="51"/>
  </conditionalFormatting>
  <pageMargins left="0.511811024" right="0.511811024" top="0.78740157499999996" bottom="0.78740157499999996" header="0.31496062000000002" footer="0.31496062000000002"/>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zoomScale="80" zoomScaleNormal="80" workbookViewId="0">
      <selection sqref="A1:XFD1"/>
    </sheetView>
  </sheetViews>
  <sheetFormatPr defaultRowHeight="15" x14ac:dyDescent="0.25"/>
  <cols>
    <col min="1" max="1" width="8.140625" bestFit="1" customWidth="1"/>
    <col min="2" max="2" width="22.28515625" bestFit="1" customWidth="1"/>
    <col min="3" max="3" width="28" bestFit="1" customWidth="1"/>
    <col min="4" max="4" width="35.7109375" bestFit="1" customWidth="1"/>
    <col min="5" max="5" width="6.7109375" bestFit="1" customWidth="1"/>
    <col min="6" max="6" width="21.28515625" bestFit="1" customWidth="1"/>
    <col min="7" max="7" width="17.5703125" bestFit="1" customWidth="1"/>
    <col min="8" max="8" width="21.42578125" bestFit="1" customWidth="1"/>
    <col min="9" max="9" width="14.85546875" bestFit="1" customWidth="1"/>
    <col min="10" max="10" width="25.7109375" bestFit="1" customWidth="1"/>
    <col min="11" max="11" width="42.140625" bestFit="1" customWidth="1"/>
    <col min="12" max="12" width="41.5703125" bestFit="1" customWidth="1"/>
  </cols>
  <sheetData>
    <row r="1" spans="1:12" s="6" customFormat="1" ht="20.100000000000001" customHeight="1" x14ac:dyDescent="0.2">
      <c r="A1" s="22" t="s">
        <v>9</v>
      </c>
      <c r="B1" s="22" t="s">
        <v>10</v>
      </c>
      <c r="C1" s="22" t="s">
        <v>11</v>
      </c>
      <c r="D1" s="22" t="s">
        <v>12</v>
      </c>
      <c r="E1" s="22" t="s">
        <v>14</v>
      </c>
      <c r="F1" s="22" t="s">
        <v>105</v>
      </c>
      <c r="G1" s="22" t="s">
        <v>106</v>
      </c>
      <c r="H1" s="22" t="s">
        <v>13</v>
      </c>
      <c r="I1" s="22" t="s">
        <v>57</v>
      </c>
      <c r="J1" s="22" t="s">
        <v>20</v>
      </c>
      <c r="K1" s="22" t="s">
        <v>55</v>
      </c>
      <c r="L1" s="23" t="s">
        <v>7</v>
      </c>
    </row>
    <row r="2" spans="1:12" x14ac:dyDescent="0.25">
      <c r="A2" s="18" t="s">
        <v>25</v>
      </c>
      <c r="B2" s="18" t="s">
        <v>81</v>
      </c>
      <c r="C2" s="18" t="s">
        <v>75</v>
      </c>
      <c r="D2" s="18" t="s">
        <v>262</v>
      </c>
      <c r="E2" s="18" t="s">
        <v>36</v>
      </c>
      <c r="F2" s="21">
        <v>45272.446545925923</v>
      </c>
      <c r="G2" s="20">
        <v>584379</v>
      </c>
      <c r="H2" s="18" t="s">
        <v>44</v>
      </c>
      <c r="I2" s="20" t="s">
        <v>4</v>
      </c>
      <c r="J2" s="18" t="s">
        <v>99</v>
      </c>
      <c r="K2" s="18" t="s">
        <v>38</v>
      </c>
      <c r="L2" s="18">
        <v>15</v>
      </c>
    </row>
    <row r="3" spans="1:12" x14ac:dyDescent="0.25">
      <c r="A3" s="18" t="s">
        <v>25</v>
      </c>
      <c r="B3" s="18" t="s">
        <v>81</v>
      </c>
      <c r="C3" s="18" t="s">
        <v>75</v>
      </c>
      <c r="D3" s="18" t="s">
        <v>261</v>
      </c>
      <c r="E3" s="18" t="s">
        <v>28</v>
      </c>
      <c r="F3" s="21">
        <v>45272.895899513889</v>
      </c>
      <c r="G3" s="20">
        <v>584842</v>
      </c>
      <c r="H3" s="18" t="s">
        <v>44</v>
      </c>
      <c r="I3" s="20" t="s">
        <v>4</v>
      </c>
      <c r="J3" s="18">
        <v>5</v>
      </c>
      <c r="K3" s="18" t="s">
        <v>26</v>
      </c>
      <c r="L3" s="18">
        <v>5</v>
      </c>
    </row>
    <row r="4" spans="1:12" x14ac:dyDescent="0.25">
      <c r="A4" s="18" t="s">
        <v>25</v>
      </c>
      <c r="B4" s="18" t="s">
        <v>81</v>
      </c>
      <c r="C4" s="18" t="s">
        <v>75</v>
      </c>
      <c r="D4" s="18" t="s">
        <v>263</v>
      </c>
      <c r="E4" s="18" t="s">
        <v>43</v>
      </c>
      <c r="F4" s="21">
        <v>45273.673791585643</v>
      </c>
      <c r="G4" s="20">
        <v>585473</v>
      </c>
      <c r="H4" s="18" t="s">
        <v>44</v>
      </c>
      <c r="I4" s="20" t="s">
        <v>4</v>
      </c>
      <c r="J4" s="18">
        <v>5</v>
      </c>
      <c r="K4" s="18" t="s">
        <v>26</v>
      </c>
      <c r="L4" s="18">
        <v>5</v>
      </c>
    </row>
    <row r="5" spans="1:12" x14ac:dyDescent="0.25">
      <c r="A5" s="18" t="s">
        <v>25</v>
      </c>
      <c r="B5" s="18" t="s">
        <v>81</v>
      </c>
      <c r="C5" s="18" t="s">
        <v>75</v>
      </c>
      <c r="D5" s="18" t="s">
        <v>264</v>
      </c>
      <c r="E5" s="18" t="s">
        <v>200</v>
      </c>
      <c r="F5" s="21">
        <v>45273.689696956018</v>
      </c>
      <c r="G5" s="20">
        <v>585505</v>
      </c>
      <c r="H5" s="18" t="s">
        <v>44</v>
      </c>
      <c r="I5" s="20" t="s">
        <v>4</v>
      </c>
      <c r="J5" s="18">
        <v>5</v>
      </c>
      <c r="K5" s="18" t="s">
        <v>26</v>
      </c>
      <c r="L5" s="18">
        <v>5</v>
      </c>
    </row>
    <row r="6" spans="1:12" x14ac:dyDescent="0.25">
      <c r="A6" s="18" t="s">
        <v>25</v>
      </c>
      <c r="B6" s="18" t="s">
        <v>81</v>
      </c>
      <c r="C6" s="18" t="s">
        <v>75</v>
      </c>
      <c r="D6" s="18" t="s">
        <v>265</v>
      </c>
      <c r="E6" s="18" t="s">
        <v>128</v>
      </c>
      <c r="F6" s="21">
        <v>45274.940591539351</v>
      </c>
      <c r="G6" s="20">
        <v>587233</v>
      </c>
      <c r="H6" s="18" t="s">
        <v>44</v>
      </c>
      <c r="I6" s="20" t="s">
        <v>4</v>
      </c>
      <c r="J6" s="18">
        <v>5</v>
      </c>
      <c r="K6" s="18" t="s">
        <v>26</v>
      </c>
      <c r="L6" s="18">
        <v>5</v>
      </c>
    </row>
    <row r="21" spans="7:7" x14ac:dyDescent="0.25">
      <c r="G21" t="s">
        <v>266</v>
      </c>
    </row>
  </sheetData>
  <sortState ref="A2:L6">
    <sortCondition descending="1" ref="L2"/>
  </sortState>
  <pageMargins left="0.511811024" right="0.511811024" top="0.78740157499999996" bottom="0.78740157499999996" header="0.31496062000000002" footer="0.3149606200000000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zoomScale="80" zoomScaleNormal="80" workbookViewId="0">
      <selection sqref="A1:XFD1"/>
    </sheetView>
  </sheetViews>
  <sheetFormatPr defaultRowHeight="15" x14ac:dyDescent="0.25"/>
  <cols>
    <col min="1" max="1" width="8.140625" bestFit="1" customWidth="1"/>
    <col min="2" max="2" width="22.28515625" bestFit="1" customWidth="1"/>
    <col min="3" max="3" width="42.140625" bestFit="1" customWidth="1"/>
    <col min="4" max="4" width="41.140625" bestFit="1" customWidth="1"/>
    <col min="5" max="5" width="6.7109375" bestFit="1" customWidth="1"/>
    <col min="6" max="6" width="21.28515625" bestFit="1" customWidth="1"/>
    <col min="7" max="7" width="17.5703125" bestFit="1" customWidth="1"/>
    <col min="8" max="8" width="21.42578125" bestFit="1" customWidth="1"/>
    <col min="9" max="9" width="14.85546875" bestFit="1" customWidth="1"/>
    <col min="10" max="10" width="25.7109375" bestFit="1" customWidth="1"/>
    <col min="11" max="11" width="42.140625" bestFit="1" customWidth="1"/>
    <col min="12" max="12" width="41.5703125" bestFit="1" customWidth="1"/>
  </cols>
  <sheetData>
    <row r="1" spans="1:12" s="6" customFormat="1" ht="20.100000000000001" customHeight="1" x14ac:dyDescent="0.2">
      <c r="A1" s="22" t="s">
        <v>9</v>
      </c>
      <c r="B1" s="22" t="s">
        <v>10</v>
      </c>
      <c r="C1" s="22" t="s">
        <v>11</v>
      </c>
      <c r="D1" s="22" t="s">
        <v>12</v>
      </c>
      <c r="E1" s="22" t="s">
        <v>14</v>
      </c>
      <c r="F1" s="22" t="s">
        <v>105</v>
      </c>
      <c r="G1" s="22" t="s">
        <v>106</v>
      </c>
      <c r="H1" s="22" t="s">
        <v>13</v>
      </c>
      <c r="I1" s="22" t="s">
        <v>57</v>
      </c>
      <c r="J1" s="22" t="s">
        <v>20</v>
      </c>
      <c r="K1" s="22" t="s">
        <v>55</v>
      </c>
      <c r="L1" s="23" t="s">
        <v>7</v>
      </c>
    </row>
    <row r="2" spans="1:12" x14ac:dyDescent="0.25">
      <c r="A2" s="18" t="s">
        <v>25</v>
      </c>
      <c r="B2" s="18" t="s">
        <v>81</v>
      </c>
      <c r="C2" s="18" t="s">
        <v>76</v>
      </c>
      <c r="D2" s="18" t="s">
        <v>269</v>
      </c>
      <c r="E2" s="18" t="s">
        <v>32</v>
      </c>
      <c r="F2" s="21">
        <v>45271.443887615736</v>
      </c>
      <c r="G2" s="20">
        <v>583567</v>
      </c>
      <c r="H2" s="18" t="s">
        <v>44</v>
      </c>
      <c r="I2" s="20" t="s">
        <v>4</v>
      </c>
      <c r="J2" s="18" t="s">
        <v>99</v>
      </c>
      <c r="K2" s="18" t="s">
        <v>38</v>
      </c>
      <c r="L2" s="18">
        <v>15</v>
      </c>
    </row>
    <row r="3" spans="1:12" x14ac:dyDescent="0.25">
      <c r="A3" s="18" t="s">
        <v>25</v>
      </c>
      <c r="B3" s="18" t="s">
        <v>81</v>
      </c>
      <c r="C3" s="18" t="s">
        <v>76</v>
      </c>
      <c r="D3" s="18" t="s">
        <v>267</v>
      </c>
      <c r="E3" s="18" t="s">
        <v>135</v>
      </c>
      <c r="F3" s="21">
        <v>45273.659484594908</v>
      </c>
      <c r="G3" s="20">
        <v>585419</v>
      </c>
      <c r="H3" s="18" t="s">
        <v>44</v>
      </c>
      <c r="I3" s="20" t="s">
        <v>4</v>
      </c>
      <c r="J3" s="18">
        <v>5</v>
      </c>
      <c r="K3" s="18" t="s">
        <v>26</v>
      </c>
      <c r="L3" s="18">
        <v>5</v>
      </c>
    </row>
    <row r="4" spans="1:12" x14ac:dyDescent="0.25">
      <c r="A4" s="18" t="s">
        <v>25</v>
      </c>
      <c r="B4" s="18" t="s">
        <v>81</v>
      </c>
      <c r="C4" s="18" t="s">
        <v>76</v>
      </c>
      <c r="D4" s="18" t="s">
        <v>268</v>
      </c>
      <c r="E4" s="18" t="s">
        <v>174</v>
      </c>
      <c r="F4" s="21">
        <v>45272.880421782407</v>
      </c>
      <c r="G4" s="20">
        <v>584833</v>
      </c>
      <c r="H4" s="18" t="s">
        <v>44</v>
      </c>
      <c r="I4" s="20" t="s">
        <v>4</v>
      </c>
      <c r="J4" s="18">
        <v>5</v>
      </c>
      <c r="K4" s="18" t="s">
        <v>26</v>
      </c>
      <c r="L4" s="18">
        <v>5</v>
      </c>
    </row>
    <row r="5" spans="1:12" x14ac:dyDescent="0.25">
      <c r="A5" s="18" t="s">
        <v>25</v>
      </c>
      <c r="B5" s="18" t="s">
        <v>81</v>
      </c>
      <c r="C5" s="18" t="s">
        <v>76</v>
      </c>
      <c r="D5" s="18" t="s">
        <v>270</v>
      </c>
      <c r="E5" s="18" t="s">
        <v>33</v>
      </c>
      <c r="F5" s="21">
        <v>45273.819637303241</v>
      </c>
      <c r="G5" s="20">
        <v>585708</v>
      </c>
      <c r="H5" s="18" t="s">
        <v>44</v>
      </c>
      <c r="I5" s="20" t="s">
        <v>4</v>
      </c>
      <c r="J5" s="18">
        <v>5</v>
      </c>
      <c r="K5" s="18" t="s">
        <v>26</v>
      </c>
      <c r="L5" s="18">
        <v>5</v>
      </c>
    </row>
  </sheetData>
  <sortState ref="A2:L5">
    <sortCondition descending="1" ref="L2"/>
  </sortState>
  <pageMargins left="0.511811024" right="0.511811024" top="0.78740157499999996" bottom="0.78740157499999996" header="0.31496062000000002" footer="0.3149606200000000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zoomScale="80" zoomScaleNormal="80" workbookViewId="0">
      <selection sqref="A1:XFD1"/>
    </sheetView>
  </sheetViews>
  <sheetFormatPr defaultRowHeight="15" x14ac:dyDescent="0.25"/>
  <cols>
    <col min="1" max="1" width="8.140625" bestFit="1" customWidth="1"/>
    <col min="2" max="2" width="22.28515625" bestFit="1" customWidth="1"/>
    <col min="3" max="3" width="41.28515625" bestFit="1" customWidth="1"/>
    <col min="4" max="4" width="33.7109375" bestFit="1" customWidth="1"/>
    <col min="5" max="5" width="6.7109375" bestFit="1" customWidth="1"/>
    <col min="6" max="6" width="21.28515625" bestFit="1" customWidth="1"/>
    <col min="7" max="7" width="17.5703125" bestFit="1" customWidth="1"/>
    <col min="8" max="8" width="21.42578125" bestFit="1" customWidth="1"/>
    <col min="9" max="9" width="14.85546875" bestFit="1" customWidth="1"/>
    <col min="10" max="10" width="25.7109375" bestFit="1" customWidth="1"/>
    <col min="11" max="11" width="42.140625" bestFit="1" customWidth="1"/>
    <col min="12" max="12" width="41.5703125" bestFit="1" customWidth="1"/>
  </cols>
  <sheetData>
    <row r="1" spans="1:12" s="6" customFormat="1" ht="20.100000000000001" customHeight="1" x14ac:dyDescent="0.2">
      <c r="A1" s="22" t="s">
        <v>9</v>
      </c>
      <c r="B1" s="22" t="s">
        <v>10</v>
      </c>
      <c r="C1" s="22" t="s">
        <v>11</v>
      </c>
      <c r="D1" s="22" t="s">
        <v>12</v>
      </c>
      <c r="E1" s="22" t="s">
        <v>14</v>
      </c>
      <c r="F1" s="22" t="s">
        <v>105</v>
      </c>
      <c r="G1" s="22" t="s">
        <v>106</v>
      </c>
      <c r="H1" s="22" t="s">
        <v>13</v>
      </c>
      <c r="I1" s="22" t="s">
        <v>57</v>
      </c>
      <c r="J1" s="22" t="s">
        <v>20</v>
      </c>
      <c r="K1" s="22" t="s">
        <v>55</v>
      </c>
      <c r="L1" s="23" t="s">
        <v>7</v>
      </c>
    </row>
    <row r="2" spans="1:12" x14ac:dyDescent="0.25">
      <c r="A2" s="18" t="s">
        <v>25</v>
      </c>
      <c r="B2" s="18" t="s">
        <v>81</v>
      </c>
      <c r="C2" s="18" t="s">
        <v>77</v>
      </c>
      <c r="D2" s="18" t="s">
        <v>271</v>
      </c>
      <c r="E2" s="18" t="s">
        <v>28</v>
      </c>
      <c r="F2" s="21">
        <v>45273.70449837963</v>
      </c>
      <c r="G2" s="20">
        <v>585546</v>
      </c>
      <c r="H2" s="18" t="s">
        <v>44</v>
      </c>
      <c r="I2" s="20" t="s">
        <v>4</v>
      </c>
      <c r="J2" s="20">
        <v>5</v>
      </c>
      <c r="K2" s="18" t="s">
        <v>38</v>
      </c>
      <c r="L2" s="18">
        <v>15</v>
      </c>
    </row>
  </sheetData>
  <pageMargins left="0.511811024" right="0.511811024" top="0.78740157499999996" bottom="0.78740157499999996" header="0.31496062000000002" footer="0.3149606200000000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tabSelected="1" topLeftCell="D82" zoomScale="85" zoomScaleNormal="85" workbookViewId="0">
      <selection activeCell="D102" sqref="D102"/>
    </sheetView>
  </sheetViews>
  <sheetFormatPr defaultRowHeight="15" x14ac:dyDescent="0.25"/>
  <cols>
    <col min="1" max="1" width="8.140625" bestFit="1" customWidth="1"/>
    <col min="2" max="2" width="22.28515625" bestFit="1" customWidth="1"/>
    <col min="3" max="3" width="26.7109375" bestFit="1" customWidth="1"/>
    <col min="4" max="4" width="59.28515625" bestFit="1" customWidth="1"/>
    <col min="5" max="5" width="6.7109375" bestFit="1" customWidth="1"/>
    <col min="6" max="6" width="21.28515625" bestFit="1" customWidth="1"/>
    <col min="7" max="7" width="17.5703125" bestFit="1" customWidth="1"/>
    <col min="8" max="8" width="21.42578125" bestFit="1" customWidth="1"/>
    <col min="9" max="9" width="18.5703125" bestFit="1" customWidth="1"/>
    <col min="10" max="10" width="25.7109375" bestFit="1" customWidth="1"/>
    <col min="11" max="11" width="42.140625" bestFit="1" customWidth="1"/>
    <col min="12" max="12" width="41.5703125" bestFit="1" customWidth="1"/>
  </cols>
  <sheetData>
    <row r="1" spans="1:12" s="6" customFormat="1" ht="20.100000000000001" customHeight="1" x14ac:dyDescent="0.2">
      <c r="A1" s="22" t="s">
        <v>9</v>
      </c>
      <c r="B1" s="22" t="s">
        <v>10</v>
      </c>
      <c r="C1" s="22" t="s">
        <v>11</v>
      </c>
      <c r="D1" s="22" t="s">
        <v>12</v>
      </c>
      <c r="E1" s="22" t="s">
        <v>14</v>
      </c>
      <c r="F1" s="22" t="s">
        <v>105</v>
      </c>
      <c r="G1" s="22" t="s">
        <v>106</v>
      </c>
      <c r="H1" s="22" t="s">
        <v>13</v>
      </c>
      <c r="I1" s="22" t="s">
        <v>57</v>
      </c>
      <c r="J1" s="22" t="s">
        <v>20</v>
      </c>
      <c r="K1" s="22" t="s">
        <v>55</v>
      </c>
      <c r="L1" s="23" t="s">
        <v>7</v>
      </c>
    </row>
    <row r="2" spans="1:12" x14ac:dyDescent="0.25">
      <c r="A2" s="29" t="s">
        <v>25</v>
      </c>
      <c r="B2" s="29" t="s">
        <v>81</v>
      </c>
      <c r="C2" s="30" t="s">
        <v>78</v>
      </c>
      <c r="D2" s="30" t="s">
        <v>272</v>
      </c>
      <c r="E2" s="30" t="s">
        <v>30</v>
      </c>
      <c r="F2" s="32">
        <v>45274.425861678239</v>
      </c>
      <c r="G2" s="33">
        <v>586091</v>
      </c>
      <c r="H2" s="29" t="s">
        <v>44</v>
      </c>
      <c r="I2" s="33" t="s">
        <v>4</v>
      </c>
      <c r="J2" s="29" t="s">
        <v>99</v>
      </c>
      <c r="K2" s="29" t="s">
        <v>38</v>
      </c>
      <c r="L2" s="29">
        <v>15</v>
      </c>
    </row>
    <row r="3" spans="1:12" x14ac:dyDescent="0.25">
      <c r="A3" s="29" t="s">
        <v>25</v>
      </c>
      <c r="B3" s="29" t="s">
        <v>81</v>
      </c>
      <c r="C3" s="30" t="s">
        <v>78</v>
      </c>
      <c r="D3" s="30" t="s">
        <v>272</v>
      </c>
      <c r="E3" s="30" t="s">
        <v>30</v>
      </c>
      <c r="F3" s="32">
        <v>45274.425902002316</v>
      </c>
      <c r="G3" s="33">
        <v>586092</v>
      </c>
      <c r="H3" s="29" t="s">
        <v>44</v>
      </c>
      <c r="I3" s="33" t="s">
        <v>3</v>
      </c>
      <c r="J3" s="29" t="s">
        <v>99</v>
      </c>
      <c r="K3" s="29" t="s">
        <v>38</v>
      </c>
      <c r="L3" s="29">
        <v>15</v>
      </c>
    </row>
    <row r="4" spans="1:12" x14ac:dyDescent="0.25">
      <c r="A4" s="29" t="s">
        <v>25</v>
      </c>
      <c r="B4" s="29" t="s">
        <v>81</v>
      </c>
      <c r="C4" s="30" t="s">
        <v>78</v>
      </c>
      <c r="D4" s="30" t="s">
        <v>272</v>
      </c>
      <c r="E4" s="30" t="s">
        <v>30</v>
      </c>
      <c r="F4" s="32">
        <v>45274.425941435184</v>
      </c>
      <c r="G4" s="33">
        <v>586093</v>
      </c>
      <c r="H4" s="29" t="s">
        <v>44</v>
      </c>
      <c r="I4" s="33" t="s">
        <v>3</v>
      </c>
      <c r="J4" s="29" t="s">
        <v>99</v>
      </c>
      <c r="K4" s="29" t="s">
        <v>38</v>
      </c>
      <c r="L4" s="29">
        <v>15</v>
      </c>
    </row>
    <row r="5" spans="1:12" x14ac:dyDescent="0.25">
      <c r="A5" s="29" t="s">
        <v>25</v>
      </c>
      <c r="B5" s="29" t="s">
        <v>81</v>
      </c>
      <c r="C5" s="29" t="s">
        <v>78</v>
      </c>
      <c r="D5" s="29" t="s">
        <v>276</v>
      </c>
      <c r="E5" s="29" t="s">
        <v>45</v>
      </c>
      <c r="F5" s="32">
        <v>45273.45866261574</v>
      </c>
      <c r="G5" s="33">
        <v>585231</v>
      </c>
      <c r="H5" s="29" t="s">
        <v>44</v>
      </c>
      <c r="I5" s="33" t="s">
        <v>4</v>
      </c>
      <c r="J5" s="29" t="s">
        <v>99</v>
      </c>
      <c r="K5" s="29" t="s">
        <v>38</v>
      </c>
      <c r="L5" s="29">
        <v>15</v>
      </c>
    </row>
    <row r="6" spans="1:12" x14ac:dyDescent="0.25">
      <c r="A6" s="29" t="s">
        <v>25</v>
      </c>
      <c r="B6" s="29" t="s">
        <v>81</v>
      </c>
      <c r="C6" s="30" t="s">
        <v>78</v>
      </c>
      <c r="D6" s="30" t="s">
        <v>276</v>
      </c>
      <c r="E6" s="30" t="s">
        <v>45</v>
      </c>
      <c r="F6" s="32">
        <v>45273.458687210645</v>
      </c>
      <c r="G6" s="33">
        <v>585232</v>
      </c>
      <c r="H6" s="29" t="s">
        <v>44</v>
      </c>
      <c r="I6" s="33" t="s">
        <v>3</v>
      </c>
      <c r="J6" s="29" t="s">
        <v>99</v>
      </c>
      <c r="K6" s="29" t="s">
        <v>38</v>
      </c>
      <c r="L6" s="29">
        <v>15</v>
      </c>
    </row>
    <row r="7" spans="1:12" x14ac:dyDescent="0.25">
      <c r="A7" s="29" t="s">
        <v>25</v>
      </c>
      <c r="B7" s="29" t="s">
        <v>81</v>
      </c>
      <c r="C7" s="30" t="s">
        <v>78</v>
      </c>
      <c r="D7" s="30" t="s">
        <v>277</v>
      </c>
      <c r="E7" s="30" t="s">
        <v>187</v>
      </c>
      <c r="F7" s="32">
        <v>45272.699016863422</v>
      </c>
      <c r="G7" s="33">
        <v>584641</v>
      </c>
      <c r="H7" s="29" t="s">
        <v>44</v>
      </c>
      <c r="I7" s="33" t="s">
        <v>4</v>
      </c>
      <c r="J7" s="29" t="s">
        <v>99</v>
      </c>
      <c r="K7" s="29" t="s">
        <v>38</v>
      </c>
      <c r="L7" s="29">
        <v>15</v>
      </c>
    </row>
    <row r="8" spans="1:12" x14ac:dyDescent="0.25">
      <c r="A8" s="29" t="s">
        <v>25</v>
      </c>
      <c r="B8" s="29" t="s">
        <v>81</v>
      </c>
      <c r="C8" s="30" t="s">
        <v>78</v>
      </c>
      <c r="D8" s="30" t="s">
        <v>278</v>
      </c>
      <c r="E8" s="30" t="s">
        <v>29</v>
      </c>
      <c r="F8" s="32">
        <v>45269.896836157408</v>
      </c>
      <c r="G8" s="33">
        <v>583043</v>
      </c>
      <c r="H8" s="29" t="s">
        <v>44</v>
      </c>
      <c r="I8" s="33" t="s">
        <v>4</v>
      </c>
      <c r="J8" s="29" t="s">
        <v>99</v>
      </c>
      <c r="K8" s="29" t="s">
        <v>38</v>
      </c>
      <c r="L8" s="29">
        <v>15</v>
      </c>
    </row>
    <row r="9" spans="1:12" x14ac:dyDescent="0.25">
      <c r="A9" s="29" t="s">
        <v>25</v>
      </c>
      <c r="B9" s="29" t="s">
        <v>81</v>
      </c>
      <c r="C9" s="30" t="s">
        <v>78</v>
      </c>
      <c r="D9" s="30" t="s">
        <v>282</v>
      </c>
      <c r="E9" s="30" t="s">
        <v>187</v>
      </c>
      <c r="F9" s="32">
        <v>45273.845281527778</v>
      </c>
      <c r="G9" s="33">
        <v>585730</v>
      </c>
      <c r="H9" s="29" t="s">
        <v>44</v>
      </c>
      <c r="I9" s="33" t="s">
        <v>4</v>
      </c>
      <c r="J9" s="29" t="s">
        <v>99</v>
      </c>
      <c r="K9" s="29" t="s">
        <v>38</v>
      </c>
      <c r="L9" s="29">
        <v>15</v>
      </c>
    </row>
    <row r="10" spans="1:12" x14ac:dyDescent="0.25">
      <c r="A10" s="29" t="s">
        <v>25</v>
      </c>
      <c r="B10" s="29" t="s">
        <v>81</v>
      </c>
      <c r="C10" s="30" t="s">
        <v>78</v>
      </c>
      <c r="D10" s="30" t="s">
        <v>289</v>
      </c>
      <c r="E10" s="30" t="s">
        <v>187</v>
      </c>
      <c r="F10" s="32">
        <v>45273.109945706019</v>
      </c>
      <c r="G10" s="33">
        <v>584889</v>
      </c>
      <c r="H10" s="29" t="s">
        <v>44</v>
      </c>
      <c r="I10" s="33" t="s">
        <v>4</v>
      </c>
      <c r="J10" s="29" t="s">
        <v>99</v>
      </c>
      <c r="K10" s="29" t="s">
        <v>38</v>
      </c>
      <c r="L10" s="29">
        <v>15</v>
      </c>
    </row>
    <row r="11" spans="1:12" x14ac:dyDescent="0.25">
      <c r="A11" s="29" t="s">
        <v>25</v>
      </c>
      <c r="B11" s="29" t="s">
        <v>81</v>
      </c>
      <c r="C11" s="30" t="s">
        <v>78</v>
      </c>
      <c r="D11" s="30" t="s">
        <v>292</v>
      </c>
      <c r="E11" s="30" t="s">
        <v>43</v>
      </c>
      <c r="F11" s="32">
        <v>45273.691487928241</v>
      </c>
      <c r="G11" s="33">
        <v>585517</v>
      </c>
      <c r="H11" s="29" t="s">
        <v>44</v>
      </c>
      <c r="I11" s="33" t="s">
        <v>4</v>
      </c>
      <c r="J11" s="29" t="s">
        <v>99</v>
      </c>
      <c r="K11" s="29" t="s">
        <v>38</v>
      </c>
      <c r="L11" s="29">
        <v>15</v>
      </c>
    </row>
    <row r="12" spans="1:12" x14ac:dyDescent="0.25">
      <c r="A12" s="29" t="s">
        <v>25</v>
      </c>
      <c r="B12" s="29" t="s">
        <v>81</v>
      </c>
      <c r="C12" s="30" t="s">
        <v>78</v>
      </c>
      <c r="D12" s="30" t="s">
        <v>293</v>
      </c>
      <c r="E12" s="30" t="s">
        <v>174</v>
      </c>
      <c r="F12" s="32">
        <v>45271.908062685186</v>
      </c>
      <c r="G12" s="33">
        <v>584078</v>
      </c>
      <c r="H12" s="29" t="s">
        <v>44</v>
      </c>
      <c r="I12" s="33" t="s">
        <v>4</v>
      </c>
      <c r="J12" s="29" t="s">
        <v>99</v>
      </c>
      <c r="K12" s="29" t="s">
        <v>38</v>
      </c>
      <c r="L12" s="29">
        <v>15</v>
      </c>
    </row>
    <row r="13" spans="1:12" x14ac:dyDescent="0.25">
      <c r="A13" s="29" t="s">
        <v>25</v>
      </c>
      <c r="B13" s="29" t="s">
        <v>81</v>
      </c>
      <c r="C13" s="29" t="s">
        <v>78</v>
      </c>
      <c r="D13" s="29" t="s">
        <v>294</v>
      </c>
      <c r="E13" s="29" t="s">
        <v>31</v>
      </c>
      <c r="F13" s="32">
        <v>45272.733357534722</v>
      </c>
      <c r="G13" s="33">
        <v>584693</v>
      </c>
      <c r="H13" s="29" t="s">
        <v>44</v>
      </c>
      <c r="I13" s="33" t="s">
        <v>4</v>
      </c>
      <c r="J13" s="29" t="s">
        <v>99</v>
      </c>
      <c r="K13" s="29" t="s">
        <v>38</v>
      </c>
      <c r="L13" s="29">
        <v>15</v>
      </c>
    </row>
    <row r="14" spans="1:12" x14ac:dyDescent="0.25">
      <c r="A14" s="29" t="s">
        <v>25</v>
      </c>
      <c r="B14" s="29" t="s">
        <v>81</v>
      </c>
      <c r="C14" s="29" t="s">
        <v>78</v>
      </c>
      <c r="D14" s="29" t="s">
        <v>295</v>
      </c>
      <c r="E14" s="29" t="s">
        <v>32</v>
      </c>
      <c r="F14" s="32">
        <v>45272.638696423608</v>
      </c>
      <c r="G14" s="33">
        <v>584583</v>
      </c>
      <c r="H14" s="29" t="s">
        <v>44</v>
      </c>
      <c r="I14" s="33" t="s">
        <v>4</v>
      </c>
      <c r="J14" s="29" t="s">
        <v>99</v>
      </c>
      <c r="K14" s="29" t="s">
        <v>38</v>
      </c>
      <c r="L14" s="29">
        <v>15</v>
      </c>
    </row>
    <row r="15" spans="1:12" x14ac:dyDescent="0.25">
      <c r="A15" s="29" t="s">
        <v>25</v>
      </c>
      <c r="B15" s="29" t="s">
        <v>81</v>
      </c>
      <c r="C15" s="29" t="s">
        <v>78</v>
      </c>
      <c r="D15" s="29" t="s">
        <v>298</v>
      </c>
      <c r="E15" s="29" t="s">
        <v>28</v>
      </c>
      <c r="F15" s="32">
        <v>45273.451941678242</v>
      </c>
      <c r="G15" s="33">
        <v>585209</v>
      </c>
      <c r="H15" s="29" t="s">
        <v>44</v>
      </c>
      <c r="I15" s="33" t="s">
        <v>4</v>
      </c>
      <c r="J15" s="29" t="s">
        <v>99</v>
      </c>
      <c r="K15" s="29" t="s">
        <v>38</v>
      </c>
      <c r="L15" s="29">
        <v>15</v>
      </c>
    </row>
    <row r="16" spans="1:12" x14ac:dyDescent="0.25">
      <c r="A16" s="29" t="s">
        <v>25</v>
      </c>
      <c r="B16" s="29" t="s">
        <v>81</v>
      </c>
      <c r="C16" s="29" t="s">
        <v>78</v>
      </c>
      <c r="D16" s="29" t="s">
        <v>302</v>
      </c>
      <c r="E16" s="29" t="s">
        <v>33</v>
      </c>
      <c r="F16" s="32">
        <v>45273.972522141201</v>
      </c>
      <c r="G16" s="33">
        <v>585815</v>
      </c>
      <c r="H16" s="29" t="s">
        <v>44</v>
      </c>
      <c r="I16" s="33" t="s">
        <v>4</v>
      </c>
      <c r="J16" s="29" t="s">
        <v>99</v>
      </c>
      <c r="K16" s="29" t="s">
        <v>38</v>
      </c>
      <c r="L16" s="29">
        <v>15</v>
      </c>
    </row>
    <row r="17" spans="1:12" x14ac:dyDescent="0.25">
      <c r="A17" s="29" t="s">
        <v>25</v>
      </c>
      <c r="B17" s="29" t="s">
        <v>81</v>
      </c>
      <c r="C17" s="29" t="s">
        <v>78</v>
      </c>
      <c r="D17" s="29" t="s">
        <v>304</v>
      </c>
      <c r="E17" s="29" t="s">
        <v>153</v>
      </c>
      <c r="F17" s="32">
        <v>45272.603417326391</v>
      </c>
      <c r="G17" s="33">
        <v>584547</v>
      </c>
      <c r="H17" s="29" t="s">
        <v>44</v>
      </c>
      <c r="I17" s="33" t="s">
        <v>4</v>
      </c>
      <c r="J17" s="29" t="s">
        <v>99</v>
      </c>
      <c r="K17" s="29" t="s">
        <v>38</v>
      </c>
      <c r="L17" s="29">
        <v>15</v>
      </c>
    </row>
    <row r="18" spans="1:12" x14ac:dyDescent="0.25">
      <c r="A18" s="29" t="s">
        <v>25</v>
      </c>
      <c r="B18" s="29" t="s">
        <v>81</v>
      </c>
      <c r="C18" s="29" t="s">
        <v>78</v>
      </c>
      <c r="D18" s="29" t="s">
        <v>304</v>
      </c>
      <c r="E18" s="29" t="s">
        <v>153</v>
      </c>
      <c r="F18" s="32">
        <v>45272.603491574075</v>
      </c>
      <c r="G18" s="33">
        <v>584548</v>
      </c>
      <c r="H18" s="29" t="s">
        <v>44</v>
      </c>
      <c r="I18" s="33" t="s">
        <v>3</v>
      </c>
      <c r="J18" s="29" t="s">
        <v>99</v>
      </c>
      <c r="K18" s="29" t="s">
        <v>38</v>
      </c>
      <c r="L18" s="29">
        <v>15</v>
      </c>
    </row>
    <row r="19" spans="1:12" x14ac:dyDescent="0.25">
      <c r="A19" s="29" t="s">
        <v>25</v>
      </c>
      <c r="B19" s="29" t="s">
        <v>81</v>
      </c>
      <c r="C19" s="29" t="s">
        <v>78</v>
      </c>
      <c r="D19" s="29" t="s">
        <v>305</v>
      </c>
      <c r="E19" s="29" t="s">
        <v>153</v>
      </c>
      <c r="F19" s="32">
        <v>45272.792118518519</v>
      </c>
      <c r="G19" s="33">
        <v>584762</v>
      </c>
      <c r="H19" s="29" t="s">
        <v>44</v>
      </c>
      <c r="I19" s="33" t="s">
        <v>3</v>
      </c>
      <c r="J19" s="29" t="s">
        <v>99</v>
      </c>
      <c r="K19" s="29" t="s">
        <v>38</v>
      </c>
      <c r="L19" s="29">
        <v>15</v>
      </c>
    </row>
    <row r="20" spans="1:12" x14ac:dyDescent="0.25">
      <c r="A20" s="29" t="s">
        <v>25</v>
      </c>
      <c r="B20" s="29" t="s">
        <v>81</v>
      </c>
      <c r="C20" s="30" t="s">
        <v>78</v>
      </c>
      <c r="D20" s="30" t="s">
        <v>305</v>
      </c>
      <c r="E20" s="30" t="s">
        <v>153</v>
      </c>
      <c r="F20" s="32">
        <v>45272.792153240742</v>
      </c>
      <c r="G20" s="33">
        <v>584763</v>
      </c>
      <c r="H20" s="29" t="s">
        <v>44</v>
      </c>
      <c r="I20" s="33" t="s">
        <v>3</v>
      </c>
      <c r="J20" s="29" t="s">
        <v>99</v>
      </c>
      <c r="K20" s="29" t="s">
        <v>38</v>
      </c>
      <c r="L20" s="29">
        <v>15</v>
      </c>
    </row>
    <row r="21" spans="1:12" x14ac:dyDescent="0.25">
      <c r="A21" s="29" t="s">
        <v>25</v>
      </c>
      <c r="B21" s="29" t="s">
        <v>81</v>
      </c>
      <c r="C21" s="30" t="s">
        <v>78</v>
      </c>
      <c r="D21" s="30" t="s">
        <v>308</v>
      </c>
      <c r="E21" s="30" t="s">
        <v>200</v>
      </c>
      <c r="F21" s="32">
        <v>45274.410761030093</v>
      </c>
      <c r="G21" s="33">
        <v>586063</v>
      </c>
      <c r="H21" s="29" t="s">
        <v>44</v>
      </c>
      <c r="I21" s="33" t="s">
        <v>4</v>
      </c>
      <c r="J21" s="29" t="s">
        <v>99</v>
      </c>
      <c r="K21" s="29" t="s">
        <v>38</v>
      </c>
      <c r="L21" s="29">
        <v>15</v>
      </c>
    </row>
    <row r="22" spans="1:12" x14ac:dyDescent="0.25">
      <c r="A22" s="29" t="s">
        <v>25</v>
      </c>
      <c r="B22" s="29" t="s">
        <v>81</v>
      </c>
      <c r="C22" s="29" t="s">
        <v>78</v>
      </c>
      <c r="D22" s="29" t="s">
        <v>309</v>
      </c>
      <c r="E22" s="29" t="s">
        <v>28</v>
      </c>
      <c r="F22" s="32">
        <v>45270.997830219909</v>
      </c>
      <c r="G22" s="33">
        <v>583343</v>
      </c>
      <c r="H22" s="29" t="s">
        <v>44</v>
      </c>
      <c r="I22" s="33" t="s">
        <v>4</v>
      </c>
      <c r="J22" s="29" t="s">
        <v>99</v>
      </c>
      <c r="K22" s="29" t="s">
        <v>38</v>
      </c>
      <c r="L22" s="29">
        <v>15</v>
      </c>
    </row>
    <row r="23" spans="1:12" x14ac:dyDescent="0.25">
      <c r="A23" s="29" t="s">
        <v>25</v>
      </c>
      <c r="B23" s="29" t="s">
        <v>81</v>
      </c>
      <c r="C23" s="30" t="s">
        <v>78</v>
      </c>
      <c r="D23" s="30" t="s">
        <v>313</v>
      </c>
      <c r="E23" s="30" t="s">
        <v>29</v>
      </c>
      <c r="F23" s="32">
        <v>45270.402585613425</v>
      </c>
      <c r="G23" s="33">
        <v>583120</v>
      </c>
      <c r="H23" s="29" t="s">
        <v>44</v>
      </c>
      <c r="I23" s="33" t="s">
        <v>4</v>
      </c>
      <c r="J23" s="29" t="s">
        <v>99</v>
      </c>
      <c r="K23" s="29" t="s">
        <v>38</v>
      </c>
      <c r="L23" s="29">
        <v>15</v>
      </c>
    </row>
    <row r="24" spans="1:12" x14ac:dyDescent="0.25">
      <c r="A24" s="29" t="s">
        <v>25</v>
      </c>
      <c r="B24" s="29" t="s">
        <v>81</v>
      </c>
      <c r="C24" s="30" t="s">
        <v>78</v>
      </c>
      <c r="D24" s="30" t="s">
        <v>316</v>
      </c>
      <c r="E24" s="30" t="s">
        <v>301</v>
      </c>
      <c r="F24" s="32">
        <v>45270.829511307871</v>
      </c>
      <c r="G24" s="33">
        <v>583274</v>
      </c>
      <c r="H24" s="29" t="s">
        <v>44</v>
      </c>
      <c r="I24" s="33" t="s">
        <v>4</v>
      </c>
      <c r="J24" s="29" t="s">
        <v>99</v>
      </c>
      <c r="K24" s="29" t="s">
        <v>38</v>
      </c>
      <c r="L24" s="29">
        <v>15</v>
      </c>
    </row>
    <row r="25" spans="1:12" x14ac:dyDescent="0.25">
      <c r="A25" s="29" t="s">
        <v>25</v>
      </c>
      <c r="B25" s="29" t="s">
        <v>81</v>
      </c>
      <c r="C25" s="30" t="s">
        <v>78</v>
      </c>
      <c r="D25" s="30" t="s">
        <v>316</v>
      </c>
      <c r="E25" s="30" t="s">
        <v>301</v>
      </c>
      <c r="F25" s="32">
        <v>45270.829565520835</v>
      </c>
      <c r="G25" s="33">
        <v>583275</v>
      </c>
      <c r="H25" s="29" t="s">
        <v>44</v>
      </c>
      <c r="I25" s="33" t="s">
        <v>3</v>
      </c>
      <c r="J25" s="29" t="s">
        <v>99</v>
      </c>
      <c r="K25" s="29" t="s">
        <v>38</v>
      </c>
      <c r="L25" s="29">
        <v>15</v>
      </c>
    </row>
    <row r="26" spans="1:12" x14ac:dyDescent="0.25">
      <c r="A26" s="29" t="s">
        <v>25</v>
      </c>
      <c r="B26" s="29" t="s">
        <v>81</v>
      </c>
      <c r="C26" s="30" t="s">
        <v>78</v>
      </c>
      <c r="D26" s="30" t="s">
        <v>316</v>
      </c>
      <c r="E26" s="30" t="s">
        <v>301</v>
      </c>
      <c r="F26" s="32">
        <v>45270.829607962958</v>
      </c>
      <c r="G26" s="33">
        <v>583276</v>
      </c>
      <c r="H26" s="29" t="s">
        <v>44</v>
      </c>
      <c r="I26" s="33" t="s">
        <v>3</v>
      </c>
      <c r="J26" s="29" t="s">
        <v>99</v>
      </c>
      <c r="K26" s="29" t="s">
        <v>38</v>
      </c>
      <c r="L26" s="29">
        <v>15</v>
      </c>
    </row>
    <row r="27" spans="1:12" x14ac:dyDescent="0.25">
      <c r="A27" s="29" t="s">
        <v>25</v>
      </c>
      <c r="B27" s="29" t="s">
        <v>81</v>
      </c>
      <c r="C27" s="30" t="s">
        <v>78</v>
      </c>
      <c r="D27" s="30" t="s">
        <v>317</v>
      </c>
      <c r="E27" s="30" t="s">
        <v>133</v>
      </c>
      <c r="F27" s="32">
        <v>45270.430782824071</v>
      </c>
      <c r="G27" s="33">
        <v>583148</v>
      </c>
      <c r="H27" s="29" t="s">
        <v>44</v>
      </c>
      <c r="I27" s="33" t="s">
        <v>4</v>
      </c>
      <c r="J27" s="29" t="s">
        <v>99</v>
      </c>
      <c r="K27" s="29" t="s">
        <v>38</v>
      </c>
      <c r="L27" s="29">
        <v>15</v>
      </c>
    </row>
    <row r="28" spans="1:12" x14ac:dyDescent="0.25">
      <c r="A28" s="29" t="s">
        <v>25</v>
      </c>
      <c r="B28" s="29" t="s">
        <v>81</v>
      </c>
      <c r="C28" s="30" t="s">
        <v>78</v>
      </c>
      <c r="D28" s="30" t="s">
        <v>318</v>
      </c>
      <c r="E28" s="30" t="s">
        <v>43</v>
      </c>
      <c r="F28" s="32">
        <v>45271.912370763886</v>
      </c>
      <c r="G28" s="33">
        <v>584088</v>
      </c>
      <c r="H28" s="29" t="s">
        <v>44</v>
      </c>
      <c r="I28" s="33" t="s">
        <v>4</v>
      </c>
      <c r="J28" s="29" t="s">
        <v>99</v>
      </c>
      <c r="K28" s="29" t="s">
        <v>38</v>
      </c>
      <c r="L28" s="29">
        <v>15</v>
      </c>
    </row>
    <row r="29" spans="1:12" x14ac:dyDescent="0.25">
      <c r="A29" s="29" t="s">
        <v>25</v>
      </c>
      <c r="B29" s="29" t="s">
        <v>81</v>
      </c>
      <c r="C29" s="30" t="s">
        <v>78</v>
      </c>
      <c r="D29" s="30" t="s">
        <v>322</v>
      </c>
      <c r="E29" s="30" t="s">
        <v>161</v>
      </c>
      <c r="F29" s="32">
        <v>45271.936466122686</v>
      </c>
      <c r="G29" s="33">
        <v>584145</v>
      </c>
      <c r="H29" s="29" t="s">
        <v>44</v>
      </c>
      <c r="I29" s="33" t="s">
        <v>4</v>
      </c>
      <c r="J29" s="29" t="s">
        <v>99</v>
      </c>
      <c r="K29" s="29" t="s">
        <v>38</v>
      </c>
      <c r="L29" s="29">
        <v>15</v>
      </c>
    </row>
    <row r="30" spans="1:12" x14ac:dyDescent="0.25">
      <c r="A30" s="29" t="s">
        <v>25</v>
      </c>
      <c r="B30" s="29" t="s">
        <v>81</v>
      </c>
      <c r="C30" s="29" t="s">
        <v>78</v>
      </c>
      <c r="D30" s="29" t="s">
        <v>324</v>
      </c>
      <c r="E30" s="29" t="s">
        <v>161</v>
      </c>
      <c r="F30" s="32">
        <v>45274.537161064814</v>
      </c>
      <c r="G30" s="33">
        <v>586350</v>
      </c>
      <c r="H30" s="29" t="s">
        <v>44</v>
      </c>
      <c r="I30" s="33" t="s">
        <v>4</v>
      </c>
      <c r="J30" s="29" t="s">
        <v>99</v>
      </c>
      <c r="K30" s="29" t="s">
        <v>38</v>
      </c>
      <c r="L30" s="29">
        <v>15</v>
      </c>
    </row>
    <row r="31" spans="1:12" x14ac:dyDescent="0.25">
      <c r="A31" s="29" t="s">
        <v>25</v>
      </c>
      <c r="B31" s="29" t="s">
        <v>81</v>
      </c>
      <c r="C31" s="30" t="s">
        <v>78</v>
      </c>
      <c r="D31" s="30" t="s">
        <v>324</v>
      </c>
      <c r="E31" s="30" t="s">
        <v>161</v>
      </c>
      <c r="F31" s="32">
        <v>45274.53717333333</v>
      </c>
      <c r="G31" s="33">
        <v>586351</v>
      </c>
      <c r="H31" s="29" t="s">
        <v>44</v>
      </c>
      <c r="I31" s="33" t="s">
        <v>3</v>
      </c>
      <c r="J31" s="29" t="s">
        <v>99</v>
      </c>
      <c r="K31" s="29" t="s">
        <v>38</v>
      </c>
      <c r="L31" s="29">
        <v>15</v>
      </c>
    </row>
    <row r="32" spans="1:12" x14ac:dyDescent="0.25">
      <c r="A32" s="29" t="s">
        <v>25</v>
      </c>
      <c r="B32" s="29" t="s">
        <v>81</v>
      </c>
      <c r="C32" s="30" t="s">
        <v>78</v>
      </c>
      <c r="D32" s="30" t="s">
        <v>324</v>
      </c>
      <c r="E32" s="30" t="s">
        <v>161</v>
      </c>
      <c r="F32" s="32">
        <v>45274.924149513885</v>
      </c>
      <c r="G32" s="33">
        <v>587221</v>
      </c>
      <c r="H32" s="29" t="s">
        <v>44</v>
      </c>
      <c r="I32" s="33" t="s">
        <v>3</v>
      </c>
      <c r="J32" s="29" t="s">
        <v>99</v>
      </c>
      <c r="K32" s="29" t="s">
        <v>38</v>
      </c>
      <c r="L32" s="29">
        <v>15</v>
      </c>
    </row>
    <row r="33" spans="1:12" x14ac:dyDescent="0.25">
      <c r="A33" s="29" t="s">
        <v>25</v>
      </c>
      <c r="B33" s="29" t="s">
        <v>81</v>
      </c>
      <c r="C33" s="30" t="s">
        <v>78</v>
      </c>
      <c r="D33" s="30" t="s">
        <v>325</v>
      </c>
      <c r="E33" s="30" t="s">
        <v>135</v>
      </c>
      <c r="F33" s="32">
        <v>45271.070007615737</v>
      </c>
      <c r="G33" s="33">
        <v>583369</v>
      </c>
      <c r="H33" s="29" t="s">
        <v>44</v>
      </c>
      <c r="I33" s="33" t="s">
        <v>4</v>
      </c>
      <c r="J33" s="29" t="s">
        <v>99</v>
      </c>
      <c r="K33" s="29" t="s">
        <v>38</v>
      </c>
      <c r="L33" s="29">
        <v>15</v>
      </c>
    </row>
    <row r="34" spans="1:12" x14ac:dyDescent="0.25">
      <c r="A34" s="29" t="s">
        <v>25</v>
      </c>
      <c r="B34" s="29" t="s">
        <v>81</v>
      </c>
      <c r="C34" s="30" t="s">
        <v>78</v>
      </c>
      <c r="D34" s="30" t="s">
        <v>325</v>
      </c>
      <c r="E34" s="30" t="s">
        <v>135</v>
      </c>
      <c r="F34" s="32">
        <v>45271.070044513886</v>
      </c>
      <c r="G34" s="33">
        <v>583370</v>
      </c>
      <c r="H34" s="29" t="s">
        <v>44</v>
      </c>
      <c r="I34" s="33" t="s">
        <v>3</v>
      </c>
      <c r="J34" s="29" t="s">
        <v>99</v>
      </c>
      <c r="K34" s="29" t="s">
        <v>38</v>
      </c>
      <c r="L34" s="29">
        <v>15</v>
      </c>
    </row>
    <row r="35" spans="1:12" x14ac:dyDescent="0.25">
      <c r="A35" s="29" t="s">
        <v>25</v>
      </c>
      <c r="B35" s="29" t="s">
        <v>81</v>
      </c>
      <c r="C35" s="30" t="s">
        <v>78</v>
      </c>
      <c r="D35" s="30" t="s">
        <v>326</v>
      </c>
      <c r="E35" s="30" t="s">
        <v>28</v>
      </c>
      <c r="F35" s="32">
        <v>45274.459757002311</v>
      </c>
      <c r="G35" s="33">
        <v>586162</v>
      </c>
      <c r="H35" s="29" t="s">
        <v>44</v>
      </c>
      <c r="I35" s="33" t="s">
        <v>4</v>
      </c>
      <c r="J35" s="29" t="s">
        <v>99</v>
      </c>
      <c r="K35" s="29" t="s">
        <v>38</v>
      </c>
      <c r="L35" s="29">
        <v>15</v>
      </c>
    </row>
    <row r="36" spans="1:12" x14ac:dyDescent="0.25">
      <c r="A36" s="29" t="s">
        <v>25</v>
      </c>
      <c r="B36" s="29" t="s">
        <v>81</v>
      </c>
      <c r="C36" s="29" t="s">
        <v>78</v>
      </c>
      <c r="D36" s="29" t="s">
        <v>327</v>
      </c>
      <c r="E36" s="29" t="s">
        <v>328</v>
      </c>
      <c r="F36" s="32">
        <v>45273.57850116898</v>
      </c>
      <c r="G36" s="33">
        <v>585359</v>
      </c>
      <c r="H36" s="29" t="s">
        <v>44</v>
      </c>
      <c r="I36" s="33" t="s">
        <v>4</v>
      </c>
      <c r="J36" s="29" t="s">
        <v>99</v>
      </c>
      <c r="K36" s="29" t="s">
        <v>38</v>
      </c>
      <c r="L36" s="29">
        <v>15</v>
      </c>
    </row>
    <row r="37" spans="1:12" x14ac:dyDescent="0.25">
      <c r="A37" s="29" t="s">
        <v>25</v>
      </c>
      <c r="B37" s="29" t="s">
        <v>81</v>
      </c>
      <c r="C37" s="29" t="s">
        <v>78</v>
      </c>
      <c r="D37" s="29" t="s">
        <v>330</v>
      </c>
      <c r="E37" s="29" t="s">
        <v>153</v>
      </c>
      <c r="F37" s="32">
        <v>45270.705874594903</v>
      </c>
      <c r="G37" s="33">
        <v>583206</v>
      </c>
      <c r="H37" s="29" t="s">
        <v>44</v>
      </c>
      <c r="I37" s="33" t="s">
        <v>4</v>
      </c>
      <c r="J37" s="29" t="s">
        <v>99</v>
      </c>
      <c r="K37" s="29" t="s">
        <v>38</v>
      </c>
      <c r="L37" s="29">
        <v>15</v>
      </c>
    </row>
    <row r="38" spans="1:12" x14ac:dyDescent="0.25">
      <c r="A38" s="29" t="s">
        <v>25</v>
      </c>
      <c r="B38" s="29" t="s">
        <v>81</v>
      </c>
      <c r="C38" s="29" t="s">
        <v>78</v>
      </c>
      <c r="D38" s="29" t="s">
        <v>331</v>
      </c>
      <c r="E38" s="29" t="s">
        <v>153</v>
      </c>
      <c r="F38" s="32">
        <v>45269.915467280094</v>
      </c>
      <c r="G38" s="33">
        <v>583046</v>
      </c>
      <c r="H38" s="29" t="s">
        <v>44</v>
      </c>
      <c r="I38" s="33" t="s">
        <v>3</v>
      </c>
      <c r="J38" s="29" t="s">
        <v>99</v>
      </c>
      <c r="K38" s="29" t="s">
        <v>38</v>
      </c>
      <c r="L38" s="29">
        <v>15</v>
      </c>
    </row>
    <row r="39" spans="1:12" x14ac:dyDescent="0.25">
      <c r="A39" s="29" t="s">
        <v>25</v>
      </c>
      <c r="B39" s="29" t="s">
        <v>81</v>
      </c>
      <c r="C39" s="29" t="s">
        <v>78</v>
      </c>
      <c r="D39" s="29" t="s">
        <v>332</v>
      </c>
      <c r="E39" s="29" t="s">
        <v>128</v>
      </c>
      <c r="F39" s="32">
        <v>45271.169399768514</v>
      </c>
      <c r="G39" s="33">
        <v>583375</v>
      </c>
      <c r="H39" s="29" t="s">
        <v>44</v>
      </c>
      <c r="I39" s="33" t="s">
        <v>4</v>
      </c>
      <c r="J39" s="29" t="s">
        <v>99</v>
      </c>
      <c r="K39" s="29" t="s">
        <v>38</v>
      </c>
      <c r="L39" s="29">
        <v>15</v>
      </c>
    </row>
    <row r="40" spans="1:12" x14ac:dyDescent="0.25">
      <c r="A40" s="29" t="s">
        <v>25</v>
      </c>
      <c r="B40" s="29" t="s">
        <v>81</v>
      </c>
      <c r="C40" s="29" t="s">
        <v>78</v>
      </c>
      <c r="D40" s="29" t="s">
        <v>334</v>
      </c>
      <c r="E40" s="29" t="s">
        <v>30</v>
      </c>
      <c r="F40" s="32">
        <v>45271.618405555557</v>
      </c>
      <c r="G40" s="33">
        <v>583863</v>
      </c>
      <c r="H40" s="29" t="s">
        <v>44</v>
      </c>
      <c r="I40" s="33" t="s">
        <v>4</v>
      </c>
      <c r="J40" s="29" t="s">
        <v>99</v>
      </c>
      <c r="K40" s="29" t="s">
        <v>38</v>
      </c>
      <c r="L40" s="29">
        <v>15</v>
      </c>
    </row>
    <row r="41" spans="1:12" x14ac:dyDescent="0.25">
      <c r="A41" s="29" t="s">
        <v>25</v>
      </c>
      <c r="B41" s="29" t="s">
        <v>81</v>
      </c>
      <c r="C41" s="29" t="s">
        <v>78</v>
      </c>
      <c r="D41" s="29" t="s">
        <v>336</v>
      </c>
      <c r="E41" s="29" t="s">
        <v>187</v>
      </c>
      <c r="F41" s="32">
        <v>45273.386809317126</v>
      </c>
      <c r="G41" s="33">
        <v>585065</v>
      </c>
      <c r="H41" s="29" t="s">
        <v>44</v>
      </c>
      <c r="I41" s="33" t="s">
        <v>4</v>
      </c>
      <c r="J41" s="29" t="s">
        <v>99</v>
      </c>
      <c r="K41" s="29" t="s">
        <v>38</v>
      </c>
      <c r="L41" s="29">
        <v>15</v>
      </c>
    </row>
    <row r="42" spans="1:12" x14ac:dyDescent="0.25">
      <c r="A42" s="29" t="s">
        <v>25</v>
      </c>
      <c r="B42" s="29" t="s">
        <v>81</v>
      </c>
      <c r="C42" s="29" t="s">
        <v>78</v>
      </c>
      <c r="D42" s="29" t="s">
        <v>336</v>
      </c>
      <c r="E42" s="29" t="s">
        <v>187</v>
      </c>
      <c r="F42" s="32">
        <v>45273.387079143518</v>
      </c>
      <c r="G42" s="33">
        <v>585067</v>
      </c>
      <c r="H42" s="29" t="s">
        <v>44</v>
      </c>
      <c r="I42" s="33" t="s">
        <v>3</v>
      </c>
      <c r="J42" s="29" t="s">
        <v>99</v>
      </c>
      <c r="K42" s="29" t="s">
        <v>38</v>
      </c>
      <c r="L42" s="29">
        <v>15</v>
      </c>
    </row>
    <row r="43" spans="1:12" x14ac:dyDescent="0.25">
      <c r="A43" s="29" t="s">
        <v>25</v>
      </c>
      <c r="B43" s="29" t="s">
        <v>81</v>
      </c>
      <c r="C43" s="29" t="s">
        <v>78</v>
      </c>
      <c r="D43" s="29" t="s">
        <v>336</v>
      </c>
      <c r="E43" s="29" t="s">
        <v>187</v>
      </c>
      <c r="F43" s="32">
        <v>45273.38718150463</v>
      </c>
      <c r="G43" s="33">
        <v>585068</v>
      </c>
      <c r="H43" s="29" t="s">
        <v>44</v>
      </c>
      <c r="I43" s="33" t="s">
        <v>3</v>
      </c>
      <c r="J43" s="29" t="s">
        <v>99</v>
      </c>
      <c r="K43" s="29" t="s">
        <v>38</v>
      </c>
      <c r="L43" s="29">
        <v>15</v>
      </c>
    </row>
    <row r="44" spans="1:12" x14ac:dyDescent="0.25">
      <c r="A44" s="29" t="s">
        <v>25</v>
      </c>
      <c r="B44" s="29" t="s">
        <v>81</v>
      </c>
      <c r="C44" s="29" t="s">
        <v>78</v>
      </c>
      <c r="D44" s="29" t="s">
        <v>338</v>
      </c>
      <c r="E44" s="29" t="s">
        <v>29</v>
      </c>
      <c r="F44" s="32">
        <v>45272.707366215276</v>
      </c>
      <c r="G44" s="33">
        <v>584654</v>
      </c>
      <c r="H44" s="29" t="s">
        <v>44</v>
      </c>
      <c r="I44" s="33" t="s">
        <v>4</v>
      </c>
      <c r="J44" s="29" t="s">
        <v>99</v>
      </c>
      <c r="K44" s="29" t="s">
        <v>38</v>
      </c>
      <c r="L44" s="29">
        <v>15</v>
      </c>
    </row>
    <row r="45" spans="1:12" x14ac:dyDescent="0.25">
      <c r="A45" s="29" t="s">
        <v>25</v>
      </c>
      <c r="B45" s="29" t="s">
        <v>81</v>
      </c>
      <c r="C45" s="29" t="s">
        <v>78</v>
      </c>
      <c r="D45" s="29" t="s">
        <v>340</v>
      </c>
      <c r="E45" s="29" t="s">
        <v>29</v>
      </c>
      <c r="F45" s="32">
        <v>45274.329965393517</v>
      </c>
      <c r="G45" s="33">
        <v>585940</v>
      </c>
      <c r="H45" s="29" t="s">
        <v>44</v>
      </c>
      <c r="I45" s="33" t="s">
        <v>4</v>
      </c>
      <c r="J45" s="29" t="s">
        <v>99</v>
      </c>
      <c r="K45" s="29" t="s">
        <v>38</v>
      </c>
      <c r="L45" s="29">
        <v>15</v>
      </c>
    </row>
    <row r="46" spans="1:12" x14ac:dyDescent="0.25">
      <c r="A46" s="29" t="s">
        <v>25</v>
      </c>
      <c r="B46" s="29" t="s">
        <v>81</v>
      </c>
      <c r="C46" s="29" t="s">
        <v>78</v>
      </c>
      <c r="D46" s="29" t="s">
        <v>341</v>
      </c>
      <c r="E46" s="29" t="s">
        <v>45</v>
      </c>
      <c r="F46" s="32">
        <v>45270.928888402777</v>
      </c>
      <c r="G46" s="33">
        <v>583316</v>
      </c>
      <c r="H46" s="29" t="s">
        <v>44</v>
      </c>
      <c r="I46" s="33" t="s">
        <v>4</v>
      </c>
      <c r="J46" s="29" t="s">
        <v>99</v>
      </c>
      <c r="K46" s="29" t="s">
        <v>38</v>
      </c>
      <c r="L46" s="29">
        <v>15</v>
      </c>
    </row>
    <row r="47" spans="1:12" x14ac:dyDescent="0.25">
      <c r="A47" s="29" t="s">
        <v>25</v>
      </c>
      <c r="B47" s="29" t="s">
        <v>81</v>
      </c>
      <c r="C47" s="30" t="s">
        <v>78</v>
      </c>
      <c r="D47" s="30" t="s">
        <v>344</v>
      </c>
      <c r="E47" s="30" t="s">
        <v>200</v>
      </c>
      <c r="F47" s="32">
        <v>45271.052031377316</v>
      </c>
      <c r="G47" s="33">
        <v>583366</v>
      </c>
      <c r="H47" s="29" t="s">
        <v>44</v>
      </c>
      <c r="I47" s="33" t="s">
        <v>4</v>
      </c>
      <c r="J47" s="29" t="s">
        <v>99</v>
      </c>
      <c r="K47" s="29" t="s">
        <v>38</v>
      </c>
      <c r="L47" s="29">
        <v>15</v>
      </c>
    </row>
    <row r="48" spans="1:12" x14ac:dyDescent="0.25">
      <c r="A48" s="29" t="s">
        <v>25</v>
      </c>
      <c r="B48" s="29" t="s">
        <v>81</v>
      </c>
      <c r="C48" s="30" t="s">
        <v>78</v>
      </c>
      <c r="D48" s="30" t="s">
        <v>347</v>
      </c>
      <c r="E48" s="30" t="s">
        <v>348</v>
      </c>
      <c r="F48" s="32">
        <v>45274.875508229168</v>
      </c>
      <c r="G48" s="33">
        <v>587155</v>
      </c>
      <c r="H48" s="29" t="s">
        <v>44</v>
      </c>
      <c r="I48" s="33" t="s">
        <v>4</v>
      </c>
      <c r="J48" s="29" t="s">
        <v>99</v>
      </c>
      <c r="K48" s="29" t="s">
        <v>38</v>
      </c>
      <c r="L48" s="29">
        <v>15</v>
      </c>
    </row>
    <row r="49" spans="1:12" x14ac:dyDescent="0.25">
      <c r="A49" s="29" t="s">
        <v>25</v>
      </c>
      <c r="B49" s="29" t="s">
        <v>81</v>
      </c>
      <c r="C49" s="30" t="s">
        <v>78</v>
      </c>
      <c r="D49" s="30" t="s">
        <v>280</v>
      </c>
      <c r="E49" s="30" t="s">
        <v>135</v>
      </c>
      <c r="F49" s="32">
        <v>45274.058997407403</v>
      </c>
      <c r="G49" s="33">
        <v>585837</v>
      </c>
      <c r="H49" s="29" t="s">
        <v>44</v>
      </c>
      <c r="I49" s="33" t="s">
        <v>4</v>
      </c>
      <c r="J49" s="29" t="s">
        <v>26</v>
      </c>
      <c r="K49" s="29">
        <v>10</v>
      </c>
      <c r="L49" s="29">
        <v>10</v>
      </c>
    </row>
    <row r="50" spans="1:12" x14ac:dyDescent="0.25">
      <c r="A50" s="29" t="s">
        <v>25</v>
      </c>
      <c r="B50" s="29" t="s">
        <v>81</v>
      </c>
      <c r="C50" s="30" t="s">
        <v>78</v>
      </c>
      <c r="D50" s="30" t="s">
        <v>273</v>
      </c>
      <c r="E50" s="30" t="s">
        <v>151</v>
      </c>
      <c r="F50" s="32">
        <v>45274.61090407407</v>
      </c>
      <c r="G50" s="33">
        <v>586558</v>
      </c>
      <c r="H50" s="29" t="s">
        <v>44</v>
      </c>
      <c r="I50" s="33" t="s">
        <v>4</v>
      </c>
      <c r="J50" s="29" t="s">
        <v>99</v>
      </c>
      <c r="K50" s="29" t="s">
        <v>26</v>
      </c>
      <c r="L50" s="29">
        <v>5</v>
      </c>
    </row>
    <row r="51" spans="1:12" x14ac:dyDescent="0.25">
      <c r="A51" s="29" t="s">
        <v>25</v>
      </c>
      <c r="B51" s="29" t="s">
        <v>81</v>
      </c>
      <c r="C51" s="29" t="s">
        <v>78</v>
      </c>
      <c r="D51" s="29" t="s">
        <v>274</v>
      </c>
      <c r="E51" s="29" t="s">
        <v>161</v>
      </c>
      <c r="F51" s="32">
        <v>45274.952781886575</v>
      </c>
      <c r="G51" s="33">
        <v>587240</v>
      </c>
      <c r="H51" s="29" t="s">
        <v>44</v>
      </c>
      <c r="I51" s="33" t="s">
        <v>4</v>
      </c>
      <c r="J51" s="29">
        <v>5</v>
      </c>
      <c r="K51" s="29" t="s">
        <v>26</v>
      </c>
      <c r="L51" s="29">
        <v>5</v>
      </c>
    </row>
    <row r="52" spans="1:12" x14ac:dyDescent="0.25">
      <c r="A52" s="29" t="s">
        <v>25</v>
      </c>
      <c r="B52" s="29" t="s">
        <v>81</v>
      </c>
      <c r="C52" s="30" t="s">
        <v>78</v>
      </c>
      <c r="D52" s="30" t="s">
        <v>274</v>
      </c>
      <c r="E52" s="30" t="s">
        <v>161</v>
      </c>
      <c r="F52" s="32">
        <v>45274.9527987037</v>
      </c>
      <c r="G52" s="33">
        <v>587241</v>
      </c>
      <c r="H52" s="29" t="s">
        <v>44</v>
      </c>
      <c r="I52" s="33" t="s">
        <v>3</v>
      </c>
      <c r="J52" s="29">
        <v>5</v>
      </c>
      <c r="K52" s="29" t="s">
        <v>26</v>
      </c>
      <c r="L52" s="29">
        <v>5</v>
      </c>
    </row>
    <row r="53" spans="1:12" x14ac:dyDescent="0.25">
      <c r="A53" s="29" t="s">
        <v>25</v>
      </c>
      <c r="B53" s="29" t="s">
        <v>81</v>
      </c>
      <c r="C53" s="30" t="s">
        <v>78</v>
      </c>
      <c r="D53" s="30" t="s">
        <v>275</v>
      </c>
      <c r="E53" s="30" t="s">
        <v>32</v>
      </c>
      <c r="F53" s="32">
        <v>45270.749055983797</v>
      </c>
      <c r="G53" s="33">
        <v>583221</v>
      </c>
      <c r="H53" s="29" t="s">
        <v>44</v>
      </c>
      <c r="I53" s="33" t="s">
        <v>4</v>
      </c>
      <c r="J53" s="29">
        <v>5</v>
      </c>
      <c r="K53" s="29" t="s">
        <v>26</v>
      </c>
      <c r="L53" s="29">
        <v>5</v>
      </c>
    </row>
    <row r="54" spans="1:12" x14ac:dyDescent="0.25">
      <c r="A54" s="29" t="s">
        <v>25</v>
      </c>
      <c r="B54" s="29" t="s">
        <v>81</v>
      </c>
      <c r="C54" s="29" t="s">
        <v>78</v>
      </c>
      <c r="D54" s="29" t="s">
        <v>275</v>
      </c>
      <c r="E54" s="29" t="s">
        <v>32</v>
      </c>
      <c r="F54" s="32">
        <v>45270.749088541663</v>
      </c>
      <c r="G54" s="33">
        <v>583222</v>
      </c>
      <c r="H54" s="29" t="s">
        <v>44</v>
      </c>
      <c r="I54" s="33" t="s">
        <v>3</v>
      </c>
      <c r="J54" s="29">
        <v>5</v>
      </c>
      <c r="K54" s="29" t="s">
        <v>26</v>
      </c>
      <c r="L54" s="29">
        <v>5</v>
      </c>
    </row>
    <row r="55" spans="1:12" x14ac:dyDescent="0.25">
      <c r="A55" s="29" t="s">
        <v>25</v>
      </c>
      <c r="B55" s="29" t="s">
        <v>81</v>
      </c>
      <c r="C55" s="29" t="s">
        <v>78</v>
      </c>
      <c r="D55" s="29" t="s">
        <v>275</v>
      </c>
      <c r="E55" s="29" t="s">
        <v>32</v>
      </c>
      <c r="F55" s="32">
        <v>45270.749093599537</v>
      </c>
      <c r="G55" s="33">
        <v>583223</v>
      </c>
      <c r="H55" s="29" t="s">
        <v>44</v>
      </c>
      <c r="I55" s="33" t="s">
        <v>3</v>
      </c>
      <c r="J55" s="29">
        <v>5</v>
      </c>
      <c r="K55" s="29" t="s">
        <v>26</v>
      </c>
      <c r="L55" s="29">
        <v>5</v>
      </c>
    </row>
    <row r="56" spans="1:12" x14ac:dyDescent="0.25">
      <c r="A56" s="29" t="s">
        <v>25</v>
      </c>
      <c r="B56" s="29" t="s">
        <v>81</v>
      </c>
      <c r="C56" s="30" t="s">
        <v>78</v>
      </c>
      <c r="D56" s="30" t="s">
        <v>279</v>
      </c>
      <c r="E56" s="30" t="s">
        <v>46</v>
      </c>
      <c r="F56" s="32">
        <v>45274.854946736108</v>
      </c>
      <c r="G56" s="33">
        <v>587138</v>
      </c>
      <c r="H56" s="29" t="s">
        <v>44</v>
      </c>
      <c r="I56" s="33" t="s">
        <v>4</v>
      </c>
      <c r="J56" s="29">
        <v>5</v>
      </c>
      <c r="K56" s="29" t="s">
        <v>26</v>
      </c>
      <c r="L56" s="29">
        <v>5</v>
      </c>
    </row>
    <row r="57" spans="1:12" x14ac:dyDescent="0.25">
      <c r="A57" s="29" t="s">
        <v>25</v>
      </c>
      <c r="B57" s="29" t="s">
        <v>81</v>
      </c>
      <c r="C57" s="30" t="s">
        <v>78</v>
      </c>
      <c r="D57" s="30" t="s">
        <v>283</v>
      </c>
      <c r="E57" s="30" t="s">
        <v>133</v>
      </c>
      <c r="F57" s="32">
        <v>45274.667644456014</v>
      </c>
      <c r="G57" s="33">
        <v>586820</v>
      </c>
      <c r="H57" s="29" t="s">
        <v>44</v>
      </c>
      <c r="I57" s="33" t="s">
        <v>4</v>
      </c>
      <c r="J57" s="29">
        <v>5</v>
      </c>
      <c r="K57" s="29" t="s">
        <v>26</v>
      </c>
      <c r="L57" s="29">
        <v>5</v>
      </c>
    </row>
    <row r="58" spans="1:12" x14ac:dyDescent="0.25">
      <c r="A58" s="29" t="s">
        <v>25</v>
      </c>
      <c r="B58" s="29" t="s">
        <v>81</v>
      </c>
      <c r="C58" s="30" t="s">
        <v>78</v>
      </c>
      <c r="D58" s="30" t="s">
        <v>284</v>
      </c>
      <c r="E58" s="30" t="s">
        <v>35</v>
      </c>
      <c r="F58" s="32">
        <v>45270.990969016202</v>
      </c>
      <c r="G58" s="33">
        <v>583340</v>
      </c>
      <c r="H58" s="29" t="s">
        <v>44</v>
      </c>
      <c r="I58" s="33" t="s">
        <v>4</v>
      </c>
      <c r="J58" s="29">
        <v>5</v>
      </c>
      <c r="K58" s="29" t="s">
        <v>26</v>
      </c>
      <c r="L58" s="29">
        <v>5</v>
      </c>
    </row>
    <row r="59" spans="1:12" x14ac:dyDescent="0.25">
      <c r="A59" s="29" t="s">
        <v>25</v>
      </c>
      <c r="B59" s="29" t="s">
        <v>81</v>
      </c>
      <c r="C59" s="30" t="s">
        <v>78</v>
      </c>
      <c r="D59" s="30" t="s">
        <v>284</v>
      </c>
      <c r="E59" s="30" t="s">
        <v>35</v>
      </c>
      <c r="F59" s="32">
        <v>45271.51163768518</v>
      </c>
      <c r="G59" s="33">
        <v>583652</v>
      </c>
      <c r="H59" s="29" t="s">
        <v>44</v>
      </c>
      <c r="I59" s="33" t="s">
        <v>3</v>
      </c>
      <c r="J59" s="29">
        <v>5</v>
      </c>
      <c r="K59" s="29" t="s">
        <v>26</v>
      </c>
      <c r="L59" s="29">
        <v>5</v>
      </c>
    </row>
    <row r="60" spans="1:12" x14ac:dyDescent="0.25">
      <c r="A60" s="29" t="s">
        <v>25</v>
      </c>
      <c r="B60" s="29" t="s">
        <v>81</v>
      </c>
      <c r="C60" s="29" t="s">
        <v>78</v>
      </c>
      <c r="D60" s="29" t="s">
        <v>285</v>
      </c>
      <c r="E60" s="29" t="s">
        <v>155</v>
      </c>
      <c r="F60" s="32">
        <v>45274.650166296291</v>
      </c>
      <c r="G60" s="33">
        <v>586774</v>
      </c>
      <c r="H60" s="29" t="s">
        <v>44</v>
      </c>
      <c r="I60" s="33" t="s">
        <v>4</v>
      </c>
      <c r="J60" s="29">
        <v>5</v>
      </c>
      <c r="K60" s="29" t="s">
        <v>26</v>
      </c>
      <c r="L60" s="29">
        <v>5</v>
      </c>
    </row>
    <row r="61" spans="1:12" x14ac:dyDescent="0.25">
      <c r="A61" s="29" t="s">
        <v>25</v>
      </c>
      <c r="B61" s="29" t="s">
        <v>81</v>
      </c>
      <c r="C61" s="29" t="s">
        <v>78</v>
      </c>
      <c r="D61" s="29" t="s">
        <v>286</v>
      </c>
      <c r="E61" s="29" t="s">
        <v>287</v>
      </c>
      <c r="F61" s="32">
        <v>45270.410123287038</v>
      </c>
      <c r="G61" s="33">
        <v>583129</v>
      </c>
      <c r="H61" s="29" t="s">
        <v>44</v>
      </c>
      <c r="I61" s="33" t="s">
        <v>4</v>
      </c>
      <c r="J61" s="29">
        <v>5</v>
      </c>
      <c r="K61" s="29" t="s">
        <v>26</v>
      </c>
      <c r="L61" s="29">
        <v>5</v>
      </c>
    </row>
    <row r="62" spans="1:12" x14ac:dyDescent="0.25">
      <c r="A62" s="29" t="s">
        <v>25</v>
      </c>
      <c r="B62" s="29" t="s">
        <v>81</v>
      </c>
      <c r="C62" s="30" t="s">
        <v>78</v>
      </c>
      <c r="D62" s="30" t="s">
        <v>286</v>
      </c>
      <c r="E62" s="30" t="s">
        <v>287</v>
      </c>
      <c r="F62" s="32">
        <v>45272.830995937496</v>
      </c>
      <c r="G62" s="33">
        <v>584813</v>
      </c>
      <c r="H62" s="29" t="s">
        <v>44</v>
      </c>
      <c r="I62" s="33" t="s">
        <v>3</v>
      </c>
      <c r="J62" s="29">
        <v>5</v>
      </c>
      <c r="K62" s="29" t="s">
        <v>26</v>
      </c>
      <c r="L62" s="29">
        <v>5</v>
      </c>
    </row>
    <row r="63" spans="1:12" x14ac:dyDescent="0.25">
      <c r="A63" s="29" t="s">
        <v>25</v>
      </c>
      <c r="B63" s="29" t="s">
        <v>81</v>
      </c>
      <c r="C63" s="30" t="s">
        <v>78</v>
      </c>
      <c r="D63" s="30" t="s">
        <v>286</v>
      </c>
      <c r="E63" s="30" t="s">
        <v>287</v>
      </c>
      <c r="F63" s="32">
        <v>45272.831042974532</v>
      </c>
      <c r="G63" s="33">
        <v>584814</v>
      </c>
      <c r="H63" s="29" t="s">
        <v>44</v>
      </c>
      <c r="I63" s="33" t="s">
        <v>3</v>
      </c>
      <c r="J63" s="29">
        <v>5</v>
      </c>
      <c r="K63" s="29" t="s">
        <v>26</v>
      </c>
      <c r="L63" s="29">
        <v>5</v>
      </c>
    </row>
    <row r="64" spans="1:12" x14ac:dyDescent="0.25">
      <c r="A64" s="29" t="s">
        <v>25</v>
      </c>
      <c r="B64" s="29" t="s">
        <v>81</v>
      </c>
      <c r="C64" s="30" t="s">
        <v>78</v>
      </c>
      <c r="D64" s="30" t="s">
        <v>286</v>
      </c>
      <c r="E64" s="30" t="s">
        <v>287</v>
      </c>
      <c r="F64" s="32">
        <v>45272.831102488424</v>
      </c>
      <c r="G64" s="33">
        <v>584815</v>
      </c>
      <c r="H64" s="29" t="s">
        <v>44</v>
      </c>
      <c r="I64" s="33" t="s">
        <v>3</v>
      </c>
      <c r="J64" s="29">
        <v>5</v>
      </c>
      <c r="K64" s="29" t="s">
        <v>26</v>
      </c>
      <c r="L64" s="29">
        <v>5</v>
      </c>
    </row>
    <row r="65" spans="1:12" x14ac:dyDescent="0.25">
      <c r="A65" s="29" t="s">
        <v>25</v>
      </c>
      <c r="B65" s="29" t="s">
        <v>81</v>
      </c>
      <c r="C65" s="29" t="s">
        <v>78</v>
      </c>
      <c r="D65" s="29" t="s">
        <v>286</v>
      </c>
      <c r="E65" s="29" t="s">
        <v>287</v>
      </c>
      <c r="F65" s="32">
        <v>45272.831112939813</v>
      </c>
      <c r="G65" s="33">
        <v>584816</v>
      </c>
      <c r="H65" s="29" t="s">
        <v>44</v>
      </c>
      <c r="I65" s="33" t="s">
        <v>3</v>
      </c>
      <c r="J65" s="29">
        <v>5</v>
      </c>
      <c r="K65" s="29" t="s">
        <v>26</v>
      </c>
      <c r="L65" s="29">
        <v>5</v>
      </c>
    </row>
    <row r="66" spans="1:12" x14ac:dyDescent="0.25">
      <c r="A66" s="29" t="s">
        <v>25</v>
      </c>
      <c r="B66" s="29" t="s">
        <v>81</v>
      </c>
      <c r="C66" s="30" t="s">
        <v>78</v>
      </c>
      <c r="D66" s="30" t="s">
        <v>288</v>
      </c>
      <c r="E66" s="30" t="s">
        <v>174</v>
      </c>
      <c r="F66" s="32">
        <v>45274.697241226851</v>
      </c>
      <c r="G66" s="33">
        <v>586948</v>
      </c>
      <c r="H66" s="29" t="s">
        <v>44</v>
      </c>
      <c r="I66" s="33" t="s">
        <v>4</v>
      </c>
      <c r="J66" s="29">
        <v>5</v>
      </c>
      <c r="K66" s="29" t="s">
        <v>26</v>
      </c>
      <c r="L66" s="29">
        <v>5</v>
      </c>
    </row>
    <row r="67" spans="1:12" x14ac:dyDescent="0.25">
      <c r="A67" s="29" t="s">
        <v>25</v>
      </c>
      <c r="B67" s="29" t="s">
        <v>81</v>
      </c>
      <c r="C67" s="30" t="s">
        <v>78</v>
      </c>
      <c r="D67" s="30" t="s">
        <v>288</v>
      </c>
      <c r="E67" s="30" t="s">
        <v>174</v>
      </c>
      <c r="F67" s="32">
        <v>45274.697272881946</v>
      </c>
      <c r="G67" s="33">
        <v>586949</v>
      </c>
      <c r="H67" s="29" t="s">
        <v>44</v>
      </c>
      <c r="I67" s="33" t="s">
        <v>3</v>
      </c>
      <c r="J67" s="29">
        <v>5</v>
      </c>
      <c r="K67" s="29" t="s">
        <v>26</v>
      </c>
      <c r="L67" s="29">
        <v>5</v>
      </c>
    </row>
    <row r="68" spans="1:12" x14ac:dyDescent="0.25">
      <c r="A68" s="29" t="s">
        <v>25</v>
      </c>
      <c r="B68" s="29" t="s">
        <v>81</v>
      </c>
      <c r="C68" s="29" t="s">
        <v>78</v>
      </c>
      <c r="D68" s="29" t="s">
        <v>291</v>
      </c>
      <c r="E68" s="29" t="s">
        <v>45</v>
      </c>
      <c r="F68" s="32">
        <v>45274.628744340276</v>
      </c>
      <c r="G68" s="33">
        <v>586667</v>
      </c>
      <c r="H68" s="29" t="s">
        <v>44</v>
      </c>
      <c r="I68" s="33" t="s">
        <v>4</v>
      </c>
      <c r="J68" s="29">
        <v>5</v>
      </c>
      <c r="K68" s="29" t="s">
        <v>26</v>
      </c>
      <c r="L68" s="29">
        <v>5</v>
      </c>
    </row>
    <row r="69" spans="1:12" x14ac:dyDescent="0.25">
      <c r="A69" s="29" t="s">
        <v>25</v>
      </c>
      <c r="B69" s="29" t="s">
        <v>81</v>
      </c>
      <c r="C69" s="29" t="s">
        <v>78</v>
      </c>
      <c r="D69" s="29" t="s">
        <v>291</v>
      </c>
      <c r="E69" s="29" t="s">
        <v>45</v>
      </c>
      <c r="F69" s="32">
        <v>45274.628757604165</v>
      </c>
      <c r="G69" s="33">
        <v>586668</v>
      </c>
      <c r="H69" s="29" t="s">
        <v>44</v>
      </c>
      <c r="I69" s="33" t="s">
        <v>3</v>
      </c>
      <c r="J69" s="29">
        <v>5</v>
      </c>
      <c r="K69" s="29" t="s">
        <v>26</v>
      </c>
      <c r="L69" s="29">
        <v>5</v>
      </c>
    </row>
    <row r="70" spans="1:12" x14ac:dyDescent="0.25">
      <c r="A70" s="29" t="s">
        <v>25</v>
      </c>
      <c r="B70" s="29" t="s">
        <v>81</v>
      </c>
      <c r="C70" s="29" t="s">
        <v>78</v>
      </c>
      <c r="D70" s="29" t="s">
        <v>296</v>
      </c>
      <c r="E70" s="29" t="s">
        <v>33</v>
      </c>
      <c r="F70" s="32">
        <v>45273.475241435182</v>
      </c>
      <c r="G70" s="33">
        <v>585251</v>
      </c>
      <c r="H70" s="29" t="s">
        <v>44</v>
      </c>
      <c r="I70" s="33" t="s">
        <v>4</v>
      </c>
      <c r="J70" s="29">
        <v>5</v>
      </c>
      <c r="K70" s="29" t="s">
        <v>26</v>
      </c>
      <c r="L70" s="29">
        <v>5</v>
      </c>
    </row>
    <row r="71" spans="1:12" x14ac:dyDescent="0.25">
      <c r="A71" s="29" t="s">
        <v>25</v>
      </c>
      <c r="B71" s="29" t="s">
        <v>81</v>
      </c>
      <c r="C71" s="29" t="s">
        <v>78</v>
      </c>
      <c r="D71" s="29" t="s">
        <v>297</v>
      </c>
      <c r="E71" s="29" t="s">
        <v>47</v>
      </c>
      <c r="F71" s="32">
        <v>45274.986690011574</v>
      </c>
      <c r="G71" s="33">
        <v>587277</v>
      </c>
      <c r="H71" s="29" t="s">
        <v>44</v>
      </c>
      <c r="I71" s="33" t="s">
        <v>4</v>
      </c>
      <c r="J71" s="29">
        <v>5</v>
      </c>
      <c r="K71" s="29" t="s">
        <v>26</v>
      </c>
      <c r="L71" s="29">
        <v>5</v>
      </c>
    </row>
    <row r="72" spans="1:12" x14ac:dyDescent="0.25">
      <c r="A72" s="29" t="s">
        <v>25</v>
      </c>
      <c r="B72" s="29" t="s">
        <v>81</v>
      </c>
      <c r="C72" s="29" t="s">
        <v>78</v>
      </c>
      <c r="D72" s="29" t="s">
        <v>299</v>
      </c>
      <c r="E72" s="29" t="s">
        <v>46</v>
      </c>
      <c r="F72" s="32">
        <v>45273.377653668977</v>
      </c>
      <c r="G72" s="33">
        <v>585043</v>
      </c>
      <c r="H72" s="29" t="s">
        <v>44</v>
      </c>
      <c r="I72" s="33" t="s">
        <v>4</v>
      </c>
      <c r="J72" s="29">
        <v>5</v>
      </c>
      <c r="K72" s="29" t="s">
        <v>26</v>
      </c>
      <c r="L72" s="29">
        <v>5</v>
      </c>
    </row>
    <row r="73" spans="1:12" x14ac:dyDescent="0.25">
      <c r="A73" s="29" t="s">
        <v>25</v>
      </c>
      <c r="B73" s="29" t="s">
        <v>81</v>
      </c>
      <c r="C73" s="30" t="s">
        <v>78</v>
      </c>
      <c r="D73" s="30" t="s">
        <v>300</v>
      </c>
      <c r="E73" s="30" t="s">
        <v>301</v>
      </c>
      <c r="F73" s="32">
        <v>45274.319487685185</v>
      </c>
      <c r="G73" s="33">
        <v>585906</v>
      </c>
      <c r="H73" s="29" t="s">
        <v>44</v>
      </c>
      <c r="I73" s="33" t="s">
        <v>4</v>
      </c>
      <c r="J73" s="29">
        <v>5</v>
      </c>
      <c r="K73" s="29" t="s">
        <v>26</v>
      </c>
      <c r="L73" s="29">
        <v>5</v>
      </c>
    </row>
    <row r="74" spans="1:12" x14ac:dyDescent="0.25">
      <c r="A74" s="29" t="s">
        <v>25</v>
      </c>
      <c r="B74" s="29" t="s">
        <v>81</v>
      </c>
      <c r="C74" s="30" t="s">
        <v>78</v>
      </c>
      <c r="D74" s="30" t="s">
        <v>303</v>
      </c>
      <c r="E74" s="30" t="s">
        <v>161</v>
      </c>
      <c r="F74" s="32">
        <v>45273.82270315972</v>
      </c>
      <c r="G74" s="33">
        <v>585709</v>
      </c>
      <c r="H74" s="29" t="s">
        <v>44</v>
      </c>
      <c r="I74" s="33" t="s">
        <v>4</v>
      </c>
      <c r="J74" s="29">
        <v>5</v>
      </c>
      <c r="K74" s="29" t="s">
        <v>26</v>
      </c>
      <c r="L74" s="29">
        <v>5</v>
      </c>
    </row>
    <row r="75" spans="1:12" x14ac:dyDescent="0.25">
      <c r="A75" s="29" t="s">
        <v>25</v>
      </c>
      <c r="B75" s="29" t="s">
        <v>81</v>
      </c>
      <c r="C75" s="30" t="s">
        <v>78</v>
      </c>
      <c r="D75" s="30" t="s">
        <v>306</v>
      </c>
      <c r="E75" s="30" t="s">
        <v>30</v>
      </c>
      <c r="F75" s="32">
        <v>45270.757913159723</v>
      </c>
      <c r="G75" s="33">
        <v>583229</v>
      </c>
      <c r="H75" s="29" t="s">
        <v>44</v>
      </c>
      <c r="I75" s="33" t="s">
        <v>4</v>
      </c>
      <c r="J75" s="29">
        <v>5</v>
      </c>
      <c r="K75" s="29" t="s">
        <v>26</v>
      </c>
      <c r="L75" s="29">
        <v>5</v>
      </c>
    </row>
    <row r="76" spans="1:12" x14ac:dyDescent="0.25">
      <c r="A76" s="29" t="s">
        <v>25</v>
      </c>
      <c r="B76" s="29" t="s">
        <v>81</v>
      </c>
      <c r="C76" s="30" t="s">
        <v>78</v>
      </c>
      <c r="D76" s="30" t="s">
        <v>307</v>
      </c>
      <c r="E76" s="30" t="s">
        <v>41</v>
      </c>
      <c r="F76" s="32">
        <v>45274.63450403935</v>
      </c>
      <c r="G76" s="33">
        <v>586699</v>
      </c>
      <c r="H76" s="29" t="s">
        <v>44</v>
      </c>
      <c r="I76" s="33" t="s">
        <v>4</v>
      </c>
      <c r="J76" s="29">
        <v>5</v>
      </c>
      <c r="K76" s="29" t="s">
        <v>26</v>
      </c>
      <c r="L76" s="29">
        <v>5</v>
      </c>
    </row>
    <row r="77" spans="1:12" x14ac:dyDescent="0.25">
      <c r="A77" s="29" t="s">
        <v>25</v>
      </c>
      <c r="B77" s="29" t="s">
        <v>81</v>
      </c>
      <c r="C77" s="30" t="s">
        <v>78</v>
      </c>
      <c r="D77" s="30" t="s">
        <v>307</v>
      </c>
      <c r="E77" s="30" t="s">
        <v>41</v>
      </c>
      <c r="F77" s="32">
        <v>45274.634521574073</v>
      </c>
      <c r="G77" s="33">
        <v>586700</v>
      </c>
      <c r="H77" s="29" t="s">
        <v>44</v>
      </c>
      <c r="I77" s="33" t="s">
        <v>3</v>
      </c>
      <c r="J77" s="29">
        <v>5</v>
      </c>
      <c r="K77" s="29" t="s">
        <v>26</v>
      </c>
      <c r="L77" s="29">
        <v>5</v>
      </c>
    </row>
    <row r="78" spans="1:12" x14ac:dyDescent="0.25">
      <c r="A78" s="29" t="s">
        <v>25</v>
      </c>
      <c r="B78" s="29" t="s">
        <v>81</v>
      </c>
      <c r="C78" s="30" t="s">
        <v>78</v>
      </c>
      <c r="D78" s="30" t="s">
        <v>310</v>
      </c>
      <c r="E78" s="30" t="s">
        <v>174</v>
      </c>
      <c r="F78" s="32">
        <v>45273.466272037032</v>
      </c>
      <c r="G78" s="33">
        <v>585241</v>
      </c>
      <c r="H78" s="29" t="s">
        <v>44</v>
      </c>
      <c r="I78" s="33" t="s">
        <v>4</v>
      </c>
      <c r="J78" s="29">
        <v>5</v>
      </c>
      <c r="K78" s="29" t="s">
        <v>26</v>
      </c>
      <c r="L78" s="29">
        <v>5</v>
      </c>
    </row>
    <row r="79" spans="1:12" x14ac:dyDescent="0.25">
      <c r="A79" s="29" t="s">
        <v>25</v>
      </c>
      <c r="B79" s="29" t="s">
        <v>81</v>
      </c>
      <c r="C79" s="30" t="s">
        <v>78</v>
      </c>
      <c r="D79" s="30" t="s">
        <v>310</v>
      </c>
      <c r="E79" s="30" t="s">
        <v>174</v>
      </c>
      <c r="F79" s="32">
        <v>45273.466332175922</v>
      </c>
      <c r="G79" s="33">
        <v>585242</v>
      </c>
      <c r="H79" s="29" t="s">
        <v>44</v>
      </c>
      <c r="I79" s="33" t="s">
        <v>3</v>
      </c>
      <c r="J79" s="29">
        <v>5</v>
      </c>
      <c r="K79" s="29" t="s">
        <v>26</v>
      </c>
      <c r="L79" s="29">
        <v>5</v>
      </c>
    </row>
    <row r="80" spans="1:12" x14ac:dyDescent="0.25">
      <c r="A80" s="29" t="s">
        <v>25</v>
      </c>
      <c r="B80" s="29" t="s">
        <v>81</v>
      </c>
      <c r="C80" s="29" t="s">
        <v>78</v>
      </c>
      <c r="D80" s="29" t="s">
        <v>311</v>
      </c>
      <c r="E80" s="29" t="s">
        <v>312</v>
      </c>
      <c r="F80" s="32">
        <v>45274.690760358797</v>
      </c>
      <c r="G80" s="33">
        <v>586908</v>
      </c>
      <c r="H80" s="29" t="s">
        <v>44</v>
      </c>
      <c r="I80" s="33" t="s">
        <v>4</v>
      </c>
      <c r="J80" s="29">
        <v>5</v>
      </c>
      <c r="K80" s="29" t="s">
        <v>26</v>
      </c>
      <c r="L80" s="29">
        <v>5</v>
      </c>
    </row>
    <row r="81" spans="1:12" x14ac:dyDescent="0.25">
      <c r="A81" s="29" t="s">
        <v>25</v>
      </c>
      <c r="B81" s="29" t="s">
        <v>81</v>
      </c>
      <c r="C81" s="29" t="s">
        <v>78</v>
      </c>
      <c r="D81" s="29" t="s">
        <v>311</v>
      </c>
      <c r="E81" s="29" t="s">
        <v>312</v>
      </c>
      <c r="F81" s="32">
        <v>45274.69078730324</v>
      </c>
      <c r="G81" s="33">
        <v>586909</v>
      </c>
      <c r="H81" s="29" t="s">
        <v>44</v>
      </c>
      <c r="I81" s="33" t="s">
        <v>3</v>
      </c>
      <c r="J81" s="29">
        <v>5</v>
      </c>
      <c r="K81" s="29" t="s">
        <v>26</v>
      </c>
      <c r="L81" s="29">
        <v>5</v>
      </c>
    </row>
    <row r="82" spans="1:12" x14ac:dyDescent="0.25">
      <c r="A82" s="29" t="s">
        <v>25</v>
      </c>
      <c r="B82" s="29" t="s">
        <v>81</v>
      </c>
      <c r="C82" s="30" t="s">
        <v>78</v>
      </c>
      <c r="D82" s="30" t="s">
        <v>314</v>
      </c>
      <c r="E82" s="30" t="s">
        <v>315</v>
      </c>
      <c r="F82" s="32">
        <v>45274.90842162037</v>
      </c>
      <c r="G82" s="33">
        <v>587190</v>
      </c>
      <c r="H82" s="29" t="s">
        <v>44</v>
      </c>
      <c r="I82" s="29" t="s">
        <v>5</v>
      </c>
      <c r="J82" s="29">
        <v>5</v>
      </c>
      <c r="K82" s="29" t="s">
        <v>26</v>
      </c>
      <c r="L82" s="29">
        <v>5</v>
      </c>
    </row>
    <row r="83" spans="1:12" x14ac:dyDescent="0.25">
      <c r="A83" s="29" t="s">
        <v>25</v>
      </c>
      <c r="B83" s="29" t="s">
        <v>81</v>
      </c>
      <c r="C83" s="30" t="s">
        <v>78</v>
      </c>
      <c r="D83" s="30" t="s">
        <v>109</v>
      </c>
      <c r="E83" s="30" t="s">
        <v>42</v>
      </c>
      <c r="F83" s="32">
        <v>45275.033960844907</v>
      </c>
      <c r="G83" s="33">
        <v>587322</v>
      </c>
      <c r="H83" s="29" t="s">
        <v>44</v>
      </c>
      <c r="I83" s="29" t="s">
        <v>5</v>
      </c>
      <c r="J83" s="29">
        <v>5</v>
      </c>
      <c r="K83" s="29" t="s">
        <v>26</v>
      </c>
      <c r="L83" s="29">
        <v>5</v>
      </c>
    </row>
    <row r="84" spans="1:12" x14ac:dyDescent="0.25">
      <c r="A84" s="29" t="s">
        <v>25</v>
      </c>
      <c r="B84" s="29" t="s">
        <v>81</v>
      </c>
      <c r="C84" s="30" t="s">
        <v>78</v>
      </c>
      <c r="D84" s="30" t="s">
        <v>109</v>
      </c>
      <c r="E84" s="30" t="s">
        <v>42</v>
      </c>
      <c r="F84" s="32">
        <v>45275.033971331017</v>
      </c>
      <c r="G84" s="33">
        <v>587323</v>
      </c>
      <c r="H84" s="29" t="s">
        <v>44</v>
      </c>
      <c r="I84" s="29" t="s">
        <v>5</v>
      </c>
      <c r="J84" s="29">
        <v>5</v>
      </c>
      <c r="K84" s="29" t="s">
        <v>26</v>
      </c>
      <c r="L84" s="29">
        <v>5</v>
      </c>
    </row>
    <row r="85" spans="1:12" x14ac:dyDescent="0.25">
      <c r="A85" s="29" t="s">
        <v>25</v>
      </c>
      <c r="B85" s="29" t="s">
        <v>81</v>
      </c>
      <c r="C85" s="29" t="s">
        <v>78</v>
      </c>
      <c r="D85" s="29" t="s">
        <v>320</v>
      </c>
      <c r="E85" s="29" t="s">
        <v>43</v>
      </c>
      <c r="F85" s="32">
        <v>45274.579478287036</v>
      </c>
      <c r="G85" s="33">
        <v>586410</v>
      </c>
      <c r="H85" s="29" t="s">
        <v>44</v>
      </c>
      <c r="I85" s="33" t="s">
        <v>4</v>
      </c>
      <c r="J85" s="29">
        <v>5</v>
      </c>
      <c r="K85" s="29" t="s">
        <v>26</v>
      </c>
      <c r="L85" s="29">
        <v>5</v>
      </c>
    </row>
    <row r="86" spans="1:12" x14ac:dyDescent="0.25">
      <c r="A86" s="29" t="s">
        <v>25</v>
      </c>
      <c r="B86" s="29" t="s">
        <v>81</v>
      </c>
      <c r="C86" s="29" t="s">
        <v>78</v>
      </c>
      <c r="D86" s="29" t="s">
        <v>321</v>
      </c>
      <c r="E86" s="29" t="s">
        <v>46</v>
      </c>
      <c r="F86" s="32">
        <v>45274.98307548611</v>
      </c>
      <c r="G86" s="33">
        <v>587269</v>
      </c>
      <c r="H86" s="29" t="s">
        <v>44</v>
      </c>
      <c r="I86" s="33" t="s">
        <v>4</v>
      </c>
      <c r="J86" s="29">
        <v>5</v>
      </c>
      <c r="K86" s="29" t="s">
        <v>26</v>
      </c>
      <c r="L86" s="29">
        <v>5</v>
      </c>
    </row>
    <row r="87" spans="1:12" x14ac:dyDescent="0.25">
      <c r="A87" s="29" t="s">
        <v>25</v>
      </c>
      <c r="B87" s="29" t="s">
        <v>81</v>
      </c>
      <c r="C87" s="29" t="s">
        <v>78</v>
      </c>
      <c r="D87" s="29" t="s">
        <v>323</v>
      </c>
      <c r="E87" s="29" t="s">
        <v>29</v>
      </c>
      <c r="F87" s="32">
        <v>45274.659796967593</v>
      </c>
      <c r="G87" s="33">
        <v>586796</v>
      </c>
      <c r="H87" s="29" t="s">
        <v>44</v>
      </c>
      <c r="I87" s="33" t="s">
        <v>4</v>
      </c>
      <c r="J87" s="29">
        <v>5</v>
      </c>
      <c r="K87" s="29" t="s">
        <v>26</v>
      </c>
      <c r="L87" s="29">
        <v>5</v>
      </c>
    </row>
    <row r="88" spans="1:12" x14ac:dyDescent="0.25">
      <c r="A88" s="29" t="s">
        <v>25</v>
      </c>
      <c r="B88" s="29" t="s">
        <v>81</v>
      </c>
      <c r="C88" s="29" t="s">
        <v>78</v>
      </c>
      <c r="D88" s="29" t="s">
        <v>323</v>
      </c>
      <c r="E88" s="29" t="s">
        <v>29</v>
      </c>
      <c r="F88" s="32">
        <v>45274.659809525459</v>
      </c>
      <c r="G88" s="33">
        <v>586797</v>
      </c>
      <c r="H88" s="29" t="s">
        <v>44</v>
      </c>
      <c r="I88" s="33" t="s">
        <v>3</v>
      </c>
      <c r="J88" s="29">
        <v>5</v>
      </c>
      <c r="K88" s="29" t="s">
        <v>26</v>
      </c>
      <c r="L88" s="29">
        <v>5</v>
      </c>
    </row>
    <row r="89" spans="1:12" x14ac:dyDescent="0.25">
      <c r="A89" s="29" t="s">
        <v>25</v>
      </c>
      <c r="B89" s="29" t="s">
        <v>81</v>
      </c>
      <c r="C89" s="29" t="s">
        <v>78</v>
      </c>
      <c r="D89" s="29" t="s">
        <v>329</v>
      </c>
      <c r="E89" s="29" t="s">
        <v>46</v>
      </c>
      <c r="F89" s="32">
        <v>45274.320879849533</v>
      </c>
      <c r="G89" s="33">
        <v>585909</v>
      </c>
      <c r="H89" s="29" t="s">
        <v>44</v>
      </c>
      <c r="I89" s="33" t="s">
        <v>4</v>
      </c>
      <c r="J89" s="29">
        <v>5</v>
      </c>
      <c r="K89" s="29" t="s">
        <v>26</v>
      </c>
      <c r="L89" s="29">
        <v>5</v>
      </c>
    </row>
    <row r="90" spans="1:12" x14ac:dyDescent="0.25">
      <c r="A90" s="29" t="s">
        <v>25</v>
      </c>
      <c r="B90" s="29" t="s">
        <v>81</v>
      </c>
      <c r="C90" s="29" t="s">
        <v>78</v>
      </c>
      <c r="D90" s="29" t="s">
        <v>329</v>
      </c>
      <c r="E90" s="29" t="s">
        <v>46</v>
      </c>
      <c r="F90" s="32">
        <v>45274.320944733794</v>
      </c>
      <c r="G90" s="33">
        <v>585910</v>
      </c>
      <c r="H90" s="29" t="s">
        <v>44</v>
      </c>
      <c r="I90" s="33" t="s">
        <v>3</v>
      </c>
      <c r="J90" s="29">
        <v>5</v>
      </c>
      <c r="K90" s="29" t="s">
        <v>26</v>
      </c>
      <c r="L90" s="29">
        <v>5</v>
      </c>
    </row>
    <row r="91" spans="1:12" x14ac:dyDescent="0.25">
      <c r="A91" s="29" t="s">
        <v>25</v>
      </c>
      <c r="B91" s="29" t="s">
        <v>81</v>
      </c>
      <c r="C91" s="30" t="s">
        <v>78</v>
      </c>
      <c r="D91" s="30" t="s">
        <v>329</v>
      </c>
      <c r="E91" s="30" t="s">
        <v>46</v>
      </c>
      <c r="F91" s="32">
        <v>45274.320985937498</v>
      </c>
      <c r="G91" s="33">
        <v>585911</v>
      </c>
      <c r="H91" s="29" t="s">
        <v>44</v>
      </c>
      <c r="I91" s="33" t="s">
        <v>3</v>
      </c>
      <c r="J91" s="29">
        <v>5</v>
      </c>
      <c r="K91" s="29" t="s">
        <v>26</v>
      </c>
      <c r="L91" s="29">
        <v>5</v>
      </c>
    </row>
    <row r="92" spans="1:12" x14ac:dyDescent="0.25">
      <c r="A92" s="29" t="s">
        <v>25</v>
      </c>
      <c r="B92" s="29" t="s">
        <v>81</v>
      </c>
      <c r="C92" s="30" t="s">
        <v>78</v>
      </c>
      <c r="D92" s="30" t="s">
        <v>333</v>
      </c>
      <c r="E92" s="30" t="s">
        <v>234</v>
      </c>
      <c r="F92" s="32">
        <v>45274.836087615739</v>
      </c>
      <c r="G92" s="33">
        <v>587134</v>
      </c>
      <c r="H92" s="29" t="s">
        <v>44</v>
      </c>
      <c r="I92" s="33" t="s">
        <v>4</v>
      </c>
      <c r="J92" s="29">
        <v>5</v>
      </c>
      <c r="K92" s="29" t="s">
        <v>26</v>
      </c>
      <c r="L92" s="29">
        <v>5</v>
      </c>
    </row>
    <row r="93" spans="1:12" x14ac:dyDescent="0.25">
      <c r="A93" s="29" t="s">
        <v>25</v>
      </c>
      <c r="B93" s="29" t="s">
        <v>81</v>
      </c>
      <c r="C93" s="30" t="s">
        <v>78</v>
      </c>
      <c r="D93" s="30" t="s">
        <v>335</v>
      </c>
      <c r="E93" s="30" t="s">
        <v>29</v>
      </c>
      <c r="F93" s="32">
        <v>45272.75295613426</v>
      </c>
      <c r="G93" s="33">
        <v>584725</v>
      </c>
      <c r="H93" s="29" t="s">
        <v>44</v>
      </c>
      <c r="I93" s="33" t="s">
        <v>4</v>
      </c>
      <c r="J93" s="29">
        <v>5</v>
      </c>
      <c r="K93" s="29" t="s">
        <v>26</v>
      </c>
      <c r="L93" s="29">
        <v>5</v>
      </c>
    </row>
    <row r="94" spans="1:12" x14ac:dyDescent="0.25">
      <c r="A94" s="29" t="s">
        <v>25</v>
      </c>
      <c r="B94" s="29" t="s">
        <v>81</v>
      </c>
      <c r="C94" s="29" t="s">
        <v>78</v>
      </c>
      <c r="D94" s="29" t="s">
        <v>339</v>
      </c>
      <c r="E94" s="29" t="s">
        <v>142</v>
      </c>
      <c r="F94" s="32">
        <v>45274.955984097222</v>
      </c>
      <c r="G94" s="33">
        <v>587249</v>
      </c>
      <c r="H94" s="29" t="s">
        <v>44</v>
      </c>
      <c r="I94" s="33" t="s">
        <v>4</v>
      </c>
      <c r="J94" s="29">
        <v>5</v>
      </c>
      <c r="K94" s="29" t="s">
        <v>26</v>
      </c>
      <c r="L94" s="29">
        <v>5</v>
      </c>
    </row>
    <row r="95" spans="1:12" x14ac:dyDescent="0.25">
      <c r="A95" s="29" t="s">
        <v>25</v>
      </c>
      <c r="B95" s="29" t="s">
        <v>81</v>
      </c>
      <c r="C95" s="29" t="s">
        <v>78</v>
      </c>
      <c r="D95" s="29" t="s">
        <v>342</v>
      </c>
      <c r="E95" s="29" t="s">
        <v>234</v>
      </c>
      <c r="F95" s="32">
        <v>45271.722290057871</v>
      </c>
      <c r="G95" s="33">
        <v>583967</v>
      </c>
      <c r="H95" s="29" t="s">
        <v>44</v>
      </c>
      <c r="I95" s="33" t="s">
        <v>4</v>
      </c>
      <c r="J95" s="29">
        <v>5</v>
      </c>
      <c r="K95" s="29" t="s">
        <v>26</v>
      </c>
      <c r="L95" s="29">
        <v>5</v>
      </c>
    </row>
    <row r="96" spans="1:12" x14ac:dyDescent="0.25">
      <c r="A96" s="29" t="s">
        <v>25</v>
      </c>
      <c r="B96" s="29" t="s">
        <v>81</v>
      </c>
      <c r="C96" s="29" t="s">
        <v>78</v>
      </c>
      <c r="D96" s="29" t="s">
        <v>343</v>
      </c>
      <c r="E96" s="29" t="s">
        <v>234</v>
      </c>
      <c r="F96" s="32">
        <v>45270.987355335645</v>
      </c>
      <c r="G96" s="33">
        <v>583339</v>
      </c>
      <c r="H96" s="29" t="s">
        <v>44</v>
      </c>
      <c r="I96" s="33" t="s">
        <v>3</v>
      </c>
      <c r="J96" s="29">
        <v>5</v>
      </c>
      <c r="K96" s="29" t="s">
        <v>26</v>
      </c>
      <c r="L96" s="29">
        <v>5</v>
      </c>
    </row>
    <row r="97" spans="1:12" x14ac:dyDescent="0.25">
      <c r="A97" s="29" t="s">
        <v>25</v>
      </c>
      <c r="B97" s="29" t="s">
        <v>81</v>
      </c>
      <c r="C97" s="29" t="s">
        <v>78</v>
      </c>
      <c r="D97" s="29" t="s">
        <v>345</v>
      </c>
      <c r="E97" s="29" t="s">
        <v>32</v>
      </c>
      <c r="F97" s="32">
        <v>45275.515110497683</v>
      </c>
      <c r="G97" s="33">
        <v>587672</v>
      </c>
      <c r="H97" s="29" t="s">
        <v>44</v>
      </c>
      <c r="I97" s="29" t="s">
        <v>5</v>
      </c>
      <c r="J97" s="29">
        <v>5</v>
      </c>
      <c r="K97" s="29" t="s">
        <v>26</v>
      </c>
      <c r="L97" s="29">
        <v>5</v>
      </c>
    </row>
    <row r="98" spans="1:12" x14ac:dyDescent="0.25">
      <c r="A98" s="29" t="s">
        <v>25</v>
      </c>
      <c r="B98" s="29" t="s">
        <v>81</v>
      </c>
      <c r="C98" s="29" t="s">
        <v>78</v>
      </c>
      <c r="D98" s="29" t="s">
        <v>345</v>
      </c>
      <c r="E98" s="29" t="s">
        <v>32</v>
      </c>
      <c r="F98" s="32">
        <v>45275.515141967589</v>
      </c>
      <c r="G98" s="33">
        <v>587673</v>
      </c>
      <c r="H98" s="29" t="s">
        <v>44</v>
      </c>
      <c r="I98" s="29" t="s">
        <v>5</v>
      </c>
      <c r="J98" s="29">
        <v>5</v>
      </c>
      <c r="K98" s="29" t="s">
        <v>26</v>
      </c>
      <c r="L98" s="29">
        <v>5</v>
      </c>
    </row>
    <row r="99" spans="1:12" x14ac:dyDescent="0.25">
      <c r="A99" s="29" t="s">
        <v>25</v>
      </c>
      <c r="B99" s="29" t="s">
        <v>81</v>
      </c>
      <c r="C99" s="29" t="s">
        <v>78</v>
      </c>
      <c r="D99" s="29" t="s">
        <v>346</v>
      </c>
      <c r="E99" s="29" t="s">
        <v>47</v>
      </c>
      <c r="F99" s="32">
        <v>45274.661503310184</v>
      </c>
      <c r="G99" s="33">
        <v>586803</v>
      </c>
      <c r="H99" s="29" t="s">
        <v>44</v>
      </c>
      <c r="I99" s="33" t="s">
        <v>4</v>
      </c>
      <c r="J99" s="29">
        <v>5</v>
      </c>
      <c r="K99" s="29" t="s">
        <v>26</v>
      </c>
      <c r="L99" s="29">
        <v>5</v>
      </c>
    </row>
    <row r="100" spans="1:12" x14ac:dyDescent="0.25">
      <c r="A100" s="29" t="s">
        <v>25</v>
      </c>
      <c r="B100" s="29" t="s">
        <v>81</v>
      </c>
      <c r="C100" s="29" t="s">
        <v>78</v>
      </c>
      <c r="D100" s="29" t="s">
        <v>349</v>
      </c>
      <c r="E100" s="29" t="s">
        <v>174</v>
      </c>
      <c r="F100" s="32">
        <v>45274.962734837958</v>
      </c>
      <c r="G100" s="33">
        <v>587254</v>
      </c>
      <c r="H100" s="29" t="s">
        <v>44</v>
      </c>
      <c r="I100" s="33" t="s">
        <v>4</v>
      </c>
      <c r="J100" s="29">
        <v>5</v>
      </c>
      <c r="K100" s="29" t="s">
        <v>26</v>
      </c>
      <c r="L100" s="29">
        <v>5</v>
      </c>
    </row>
    <row r="101" spans="1:12" x14ac:dyDescent="0.25">
      <c r="A101" s="29" t="s">
        <v>25</v>
      </c>
      <c r="B101" s="29" t="s">
        <v>81</v>
      </c>
      <c r="C101" s="29" t="s">
        <v>78</v>
      </c>
      <c r="D101" s="29" t="s">
        <v>281</v>
      </c>
      <c r="E101" s="29" t="s">
        <v>155</v>
      </c>
      <c r="F101" s="32">
        <v>45273.753803449072</v>
      </c>
      <c r="G101" s="33">
        <v>585623</v>
      </c>
      <c r="H101" s="29" t="s">
        <v>44</v>
      </c>
      <c r="I101" s="29" t="s">
        <v>4</v>
      </c>
      <c r="J101" s="29" t="s">
        <v>99</v>
      </c>
      <c r="K101" s="29">
        <v>0</v>
      </c>
      <c r="L101" s="29" t="s">
        <v>99</v>
      </c>
    </row>
    <row r="102" spans="1:12" x14ac:dyDescent="0.25">
      <c r="A102" s="29" t="s">
        <v>25</v>
      </c>
      <c r="B102" s="29" t="s">
        <v>81</v>
      </c>
      <c r="C102" s="30" t="s">
        <v>78</v>
      </c>
      <c r="D102" s="30" t="s">
        <v>290</v>
      </c>
      <c r="E102" s="30" t="s">
        <v>187</v>
      </c>
      <c r="F102" s="32">
        <v>45274.498356296295</v>
      </c>
      <c r="G102" s="33">
        <v>586266</v>
      </c>
      <c r="H102" s="29" t="s">
        <v>44</v>
      </c>
      <c r="I102" s="29" t="s">
        <v>5</v>
      </c>
      <c r="J102" s="29">
        <v>0</v>
      </c>
      <c r="K102" s="29" t="s">
        <v>26</v>
      </c>
      <c r="L102" s="29">
        <v>0</v>
      </c>
    </row>
    <row r="103" spans="1:12" x14ac:dyDescent="0.25">
      <c r="A103" s="29" t="s">
        <v>25</v>
      </c>
      <c r="B103" s="29" t="s">
        <v>81</v>
      </c>
      <c r="C103" s="30" t="s">
        <v>78</v>
      </c>
      <c r="D103" s="30" t="s">
        <v>290</v>
      </c>
      <c r="E103" s="30" t="s">
        <v>187</v>
      </c>
      <c r="F103" s="32">
        <v>45274.506560277776</v>
      </c>
      <c r="G103" s="33">
        <v>586282</v>
      </c>
      <c r="H103" s="29" t="s">
        <v>44</v>
      </c>
      <c r="I103" s="33" t="s">
        <v>3</v>
      </c>
      <c r="J103" s="29">
        <v>0</v>
      </c>
      <c r="K103" s="29">
        <v>0</v>
      </c>
      <c r="L103" s="29">
        <v>0</v>
      </c>
    </row>
    <row r="104" spans="1:12" x14ac:dyDescent="0.25">
      <c r="A104" s="29" t="s">
        <v>25</v>
      </c>
      <c r="B104" s="29" t="s">
        <v>81</v>
      </c>
      <c r="C104" s="29" t="s">
        <v>78</v>
      </c>
      <c r="D104" s="29" t="s">
        <v>291</v>
      </c>
      <c r="E104" s="29" t="s">
        <v>45</v>
      </c>
      <c r="F104" s="32">
        <v>45274.859158865736</v>
      </c>
      <c r="G104" s="33">
        <v>587147</v>
      </c>
      <c r="H104" s="29" t="s">
        <v>44</v>
      </c>
      <c r="I104" s="33" t="s">
        <v>3</v>
      </c>
      <c r="J104" s="29">
        <v>0</v>
      </c>
      <c r="K104" s="29">
        <v>0</v>
      </c>
      <c r="L104" s="29">
        <v>0</v>
      </c>
    </row>
    <row r="105" spans="1:12" x14ac:dyDescent="0.25">
      <c r="A105" s="29" t="s">
        <v>25</v>
      </c>
      <c r="B105" s="29" t="s">
        <v>81</v>
      </c>
      <c r="C105" s="29" t="s">
        <v>78</v>
      </c>
      <c r="D105" s="29" t="s">
        <v>319</v>
      </c>
      <c r="E105" s="29" t="s">
        <v>43</v>
      </c>
      <c r="F105" s="32">
        <v>45273.640033437499</v>
      </c>
      <c r="G105" s="33">
        <v>585388</v>
      </c>
      <c r="H105" s="29" t="s">
        <v>44</v>
      </c>
      <c r="I105" s="33" t="s">
        <v>5</v>
      </c>
      <c r="J105" s="29">
        <v>0</v>
      </c>
      <c r="K105" s="29">
        <v>0</v>
      </c>
      <c r="L105" s="29">
        <v>0</v>
      </c>
    </row>
    <row r="106" spans="1:12" x14ac:dyDescent="0.25">
      <c r="A106" s="29" t="s">
        <v>25</v>
      </c>
      <c r="B106" s="29" t="s">
        <v>81</v>
      </c>
      <c r="C106" s="29" t="s">
        <v>78</v>
      </c>
      <c r="D106" s="29" t="s">
        <v>337</v>
      </c>
      <c r="E106" s="29" t="s">
        <v>33</v>
      </c>
      <c r="F106" s="32">
        <v>45273.383294004627</v>
      </c>
      <c r="G106" s="33">
        <v>585055</v>
      </c>
      <c r="H106" s="29" t="s">
        <v>44</v>
      </c>
      <c r="I106" s="29" t="s">
        <v>5</v>
      </c>
      <c r="J106" s="29">
        <v>0</v>
      </c>
      <c r="K106" s="29">
        <v>0</v>
      </c>
      <c r="L106" s="29">
        <v>0</v>
      </c>
    </row>
  </sheetData>
  <sortState ref="A2:L106">
    <sortCondition descending="1" ref="L2"/>
  </sortState>
  <pageMargins left="0.511811024" right="0.511811024" top="0.78740157499999996" bottom="0.78740157499999996" header="0.31496062000000002" footer="0.3149606200000000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zoomScale="80" zoomScaleNormal="80" workbookViewId="0">
      <selection sqref="A1:XFD1"/>
    </sheetView>
  </sheetViews>
  <sheetFormatPr defaultRowHeight="15" x14ac:dyDescent="0.25"/>
  <cols>
    <col min="1" max="1" width="8.140625" bestFit="1" customWidth="1"/>
    <col min="2" max="2" width="22.28515625" bestFit="1" customWidth="1"/>
    <col min="3" max="3" width="24.7109375" bestFit="1" customWidth="1"/>
    <col min="4" max="4" width="44.85546875" bestFit="1" customWidth="1"/>
    <col min="5" max="5" width="6.7109375" bestFit="1" customWidth="1"/>
    <col min="6" max="6" width="21.28515625" bestFit="1" customWidth="1"/>
    <col min="7" max="7" width="17.5703125" bestFit="1" customWidth="1"/>
    <col min="8" max="8" width="21.42578125" bestFit="1" customWidth="1"/>
    <col min="9" max="9" width="18.5703125" bestFit="1" customWidth="1"/>
    <col min="10" max="10" width="25.7109375" bestFit="1" customWidth="1"/>
    <col min="11" max="11" width="42.140625" bestFit="1" customWidth="1"/>
    <col min="12" max="12" width="41.5703125" bestFit="1" customWidth="1"/>
  </cols>
  <sheetData>
    <row r="1" spans="1:12" s="6" customFormat="1" ht="20.100000000000001" customHeight="1" x14ac:dyDescent="0.2">
      <c r="A1" s="22" t="s">
        <v>9</v>
      </c>
      <c r="B1" s="22" t="s">
        <v>10</v>
      </c>
      <c r="C1" s="22" t="s">
        <v>11</v>
      </c>
      <c r="D1" s="22" t="s">
        <v>12</v>
      </c>
      <c r="E1" s="22" t="s">
        <v>14</v>
      </c>
      <c r="F1" s="22" t="s">
        <v>105</v>
      </c>
      <c r="G1" s="22" t="s">
        <v>106</v>
      </c>
      <c r="H1" s="22" t="s">
        <v>13</v>
      </c>
      <c r="I1" s="22" t="s">
        <v>57</v>
      </c>
      <c r="J1" s="22" t="s">
        <v>20</v>
      </c>
      <c r="K1" s="22" t="s">
        <v>55</v>
      </c>
      <c r="L1" s="23" t="s">
        <v>7</v>
      </c>
    </row>
    <row r="2" spans="1:12" x14ac:dyDescent="0.25">
      <c r="A2" s="29" t="s">
        <v>25</v>
      </c>
      <c r="B2" s="29" t="s">
        <v>81</v>
      </c>
      <c r="C2" s="30" t="s">
        <v>79</v>
      </c>
      <c r="D2" s="30" t="s">
        <v>351</v>
      </c>
      <c r="E2" s="30" t="s">
        <v>51</v>
      </c>
      <c r="F2" s="32">
        <v>45271.835504166665</v>
      </c>
      <c r="G2" s="33">
        <v>584056</v>
      </c>
      <c r="H2" s="29" t="s">
        <v>44</v>
      </c>
      <c r="I2" s="33" t="s">
        <v>4</v>
      </c>
      <c r="J2" s="29" t="s">
        <v>99</v>
      </c>
      <c r="K2" s="29" t="s">
        <v>38</v>
      </c>
      <c r="L2" s="29">
        <v>15</v>
      </c>
    </row>
    <row r="3" spans="1:12" x14ac:dyDescent="0.25">
      <c r="A3" s="29" t="s">
        <v>25</v>
      </c>
      <c r="B3" s="29" t="s">
        <v>81</v>
      </c>
      <c r="C3" s="30" t="s">
        <v>79</v>
      </c>
      <c r="D3" s="30" t="s">
        <v>352</v>
      </c>
      <c r="E3" s="30" t="s">
        <v>28</v>
      </c>
      <c r="F3" s="32">
        <v>45271.478494247684</v>
      </c>
      <c r="G3" s="33">
        <v>583605</v>
      </c>
      <c r="H3" s="29" t="s">
        <v>44</v>
      </c>
      <c r="I3" s="33" t="s">
        <v>4</v>
      </c>
      <c r="J3" s="29" t="s">
        <v>99</v>
      </c>
      <c r="K3" s="29" t="s">
        <v>38</v>
      </c>
      <c r="L3" s="29">
        <v>15</v>
      </c>
    </row>
    <row r="4" spans="1:12" x14ac:dyDescent="0.25">
      <c r="A4" s="29" t="s">
        <v>25</v>
      </c>
      <c r="B4" s="29" t="s">
        <v>81</v>
      </c>
      <c r="C4" s="29" t="s">
        <v>79</v>
      </c>
      <c r="D4" s="29" t="s">
        <v>353</v>
      </c>
      <c r="E4" s="29" t="s">
        <v>42</v>
      </c>
      <c r="F4" s="32">
        <v>45269.873937094904</v>
      </c>
      <c r="G4" s="33">
        <v>583021</v>
      </c>
      <c r="H4" s="29" t="s">
        <v>44</v>
      </c>
      <c r="I4" s="33" t="s">
        <v>4</v>
      </c>
      <c r="J4" s="29" t="s">
        <v>99</v>
      </c>
      <c r="K4" s="29" t="s">
        <v>38</v>
      </c>
      <c r="L4" s="29">
        <v>15</v>
      </c>
    </row>
    <row r="5" spans="1:12" x14ac:dyDescent="0.25">
      <c r="A5" s="29" t="s">
        <v>25</v>
      </c>
      <c r="B5" s="29" t="s">
        <v>81</v>
      </c>
      <c r="C5" s="29" t="s">
        <v>79</v>
      </c>
      <c r="D5" s="29" t="s">
        <v>358</v>
      </c>
      <c r="E5" s="29" t="s">
        <v>153</v>
      </c>
      <c r="F5" s="32">
        <v>45271.352573912038</v>
      </c>
      <c r="G5" s="33">
        <v>583453</v>
      </c>
      <c r="H5" s="29" t="s">
        <v>44</v>
      </c>
      <c r="I5" s="33" t="s">
        <v>4</v>
      </c>
      <c r="J5" s="29" t="s">
        <v>99</v>
      </c>
      <c r="K5" s="29" t="s">
        <v>38</v>
      </c>
      <c r="L5" s="29">
        <v>15</v>
      </c>
    </row>
    <row r="6" spans="1:12" x14ac:dyDescent="0.25">
      <c r="A6" s="29" t="s">
        <v>25</v>
      </c>
      <c r="B6" s="29" t="s">
        <v>81</v>
      </c>
      <c r="C6" s="29" t="s">
        <v>79</v>
      </c>
      <c r="D6" s="29" t="s">
        <v>358</v>
      </c>
      <c r="E6" s="29" t="s">
        <v>153</v>
      </c>
      <c r="F6" s="32">
        <v>45271.446897708331</v>
      </c>
      <c r="G6" s="33">
        <v>583572</v>
      </c>
      <c r="H6" s="29" t="s">
        <v>44</v>
      </c>
      <c r="I6" s="33" t="s">
        <v>3</v>
      </c>
      <c r="J6" s="29" t="s">
        <v>99</v>
      </c>
      <c r="K6" s="29" t="s">
        <v>38</v>
      </c>
      <c r="L6" s="29">
        <v>15</v>
      </c>
    </row>
    <row r="7" spans="1:12" x14ac:dyDescent="0.25">
      <c r="A7" s="29" t="s">
        <v>25</v>
      </c>
      <c r="B7" s="29" t="s">
        <v>81</v>
      </c>
      <c r="C7" s="29" t="s">
        <v>79</v>
      </c>
      <c r="D7" s="29" t="s">
        <v>361</v>
      </c>
      <c r="E7" s="29" t="s">
        <v>29</v>
      </c>
      <c r="F7" s="32">
        <v>45270.347939409723</v>
      </c>
      <c r="G7" s="33">
        <v>583107</v>
      </c>
      <c r="H7" s="29" t="s">
        <v>44</v>
      </c>
      <c r="I7" s="33" t="s">
        <v>4</v>
      </c>
      <c r="J7" s="29" t="s">
        <v>99</v>
      </c>
      <c r="K7" s="29" t="s">
        <v>38</v>
      </c>
      <c r="L7" s="29">
        <v>15</v>
      </c>
    </row>
    <row r="8" spans="1:12" x14ac:dyDescent="0.25">
      <c r="A8" s="29" t="s">
        <v>25</v>
      </c>
      <c r="B8" s="29" t="s">
        <v>81</v>
      </c>
      <c r="C8" s="30" t="s">
        <v>79</v>
      </c>
      <c r="D8" s="30" t="s">
        <v>363</v>
      </c>
      <c r="E8" s="30" t="s">
        <v>31</v>
      </c>
      <c r="F8" s="32">
        <v>45271.905767951386</v>
      </c>
      <c r="G8" s="33">
        <v>584074</v>
      </c>
      <c r="H8" s="29" t="s">
        <v>44</v>
      </c>
      <c r="I8" s="33" t="s">
        <v>4</v>
      </c>
      <c r="J8" s="29" t="s">
        <v>99</v>
      </c>
      <c r="K8" s="29" t="s">
        <v>38</v>
      </c>
      <c r="L8" s="29">
        <v>15</v>
      </c>
    </row>
    <row r="9" spans="1:12" x14ac:dyDescent="0.25">
      <c r="A9" s="29" t="s">
        <v>25</v>
      </c>
      <c r="B9" s="29" t="s">
        <v>81</v>
      </c>
      <c r="C9" s="30" t="s">
        <v>79</v>
      </c>
      <c r="D9" s="30" t="s">
        <v>365</v>
      </c>
      <c r="E9" s="30" t="s">
        <v>46</v>
      </c>
      <c r="F9" s="32">
        <v>45272.361684120369</v>
      </c>
      <c r="G9" s="33">
        <v>584268</v>
      </c>
      <c r="H9" s="29" t="s">
        <v>44</v>
      </c>
      <c r="I9" s="33" t="s">
        <v>4</v>
      </c>
      <c r="J9" s="29" t="s">
        <v>99</v>
      </c>
      <c r="K9" s="29" t="s">
        <v>38</v>
      </c>
      <c r="L9" s="29">
        <v>15</v>
      </c>
    </row>
    <row r="10" spans="1:12" x14ac:dyDescent="0.25">
      <c r="A10" s="29" t="s">
        <v>25</v>
      </c>
      <c r="B10" s="29" t="s">
        <v>81</v>
      </c>
      <c r="C10" s="29" t="s">
        <v>79</v>
      </c>
      <c r="D10" s="29" t="s">
        <v>368</v>
      </c>
      <c r="E10" s="29" t="s">
        <v>28</v>
      </c>
      <c r="F10" s="32">
        <v>45269.85843738426</v>
      </c>
      <c r="G10" s="33">
        <v>583016</v>
      </c>
      <c r="H10" s="29" t="s">
        <v>44</v>
      </c>
      <c r="I10" s="33" t="s">
        <v>4</v>
      </c>
      <c r="J10" s="29" t="s">
        <v>99</v>
      </c>
      <c r="K10" s="29" t="s">
        <v>38</v>
      </c>
      <c r="L10" s="29">
        <v>15</v>
      </c>
    </row>
    <row r="11" spans="1:12" x14ac:dyDescent="0.25">
      <c r="A11" s="29" t="s">
        <v>25</v>
      </c>
      <c r="B11" s="29" t="s">
        <v>81</v>
      </c>
      <c r="C11" s="30" t="s">
        <v>79</v>
      </c>
      <c r="D11" s="30" t="s">
        <v>373</v>
      </c>
      <c r="E11" s="30" t="s">
        <v>47</v>
      </c>
      <c r="F11" s="32">
        <v>45273.604366226849</v>
      </c>
      <c r="G11" s="33">
        <v>585372</v>
      </c>
      <c r="H11" s="29" t="s">
        <v>44</v>
      </c>
      <c r="I11" s="33" t="s">
        <v>4</v>
      </c>
      <c r="J11" s="29" t="s">
        <v>99</v>
      </c>
      <c r="K11" s="29" t="s">
        <v>38</v>
      </c>
      <c r="L11" s="29">
        <v>15</v>
      </c>
    </row>
    <row r="12" spans="1:12" x14ac:dyDescent="0.25">
      <c r="A12" s="29" t="s">
        <v>25</v>
      </c>
      <c r="B12" s="29" t="s">
        <v>81</v>
      </c>
      <c r="C12" s="30" t="s">
        <v>79</v>
      </c>
      <c r="D12" s="30" t="s">
        <v>350</v>
      </c>
      <c r="E12" s="30" t="s">
        <v>161</v>
      </c>
      <c r="F12" s="32">
        <v>45272.695757858797</v>
      </c>
      <c r="G12" s="33">
        <v>584636</v>
      </c>
      <c r="H12" s="29" t="s">
        <v>44</v>
      </c>
      <c r="I12" s="33" t="s">
        <v>4</v>
      </c>
      <c r="J12" s="29">
        <v>5</v>
      </c>
      <c r="K12" s="29" t="s">
        <v>26</v>
      </c>
      <c r="L12" s="29">
        <v>5</v>
      </c>
    </row>
    <row r="13" spans="1:12" x14ac:dyDescent="0.25">
      <c r="A13" s="29" t="s">
        <v>25</v>
      </c>
      <c r="B13" s="29" t="s">
        <v>81</v>
      </c>
      <c r="C13" s="30" t="s">
        <v>79</v>
      </c>
      <c r="D13" s="30" t="s">
        <v>350</v>
      </c>
      <c r="E13" s="30" t="s">
        <v>161</v>
      </c>
      <c r="F13" s="32">
        <v>45272.695786608798</v>
      </c>
      <c r="G13" s="33">
        <v>584637</v>
      </c>
      <c r="H13" s="29" t="s">
        <v>44</v>
      </c>
      <c r="I13" s="33" t="s">
        <v>3</v>
      </c>
      <c r="J13" s="29">
        <v>5</v>
      </c>
      <c r="K13" s="29" t="s">
        <v>26</v>
      </c>
      <c r="L13" s="29">
        <v>5</v>
      </c>
    </row>
    <row r="14" spans="1:12" x14ac:dyDescent="0.25">
      <c r="A14" s="29" t="s">
        <v>25</v>
      </c>
      <c r="B14" s="29" t="s">
        <v>81</v>
      </c>
      <c r="C14" s="30" t="s">
        <v>79</v>
      </c>
      <c r="D14" s="30" t="s">
        <v>354</v>
      </c>
      <c r="E14" s="30" t="s">
        <v>153</v>
      </c>
      <c r="F14" s="32">
        <v>45273.998338969905</v>
      </c>
      <c r="G14" s="33">
        <v>585825</v>
      </c>
      <c r="H14" s="29" t="s">
        <v>44</v>
      </c>
      <c r="I14" s="33" t="s">
        <v>4</v>
      </c>
      <c r="J14" s="29">
        <v>5</v>
      </c>
      <c r="K14" s="29" t="s">
        <v>26</v>
      </c>
      <c r="L14" s="29">
        <v>5</v>
      </c>
    </row>
    <row r="15" spans="1:12" x14ac:dyDescent="0.25">
      <c r="A15" s="29" t="s">
        <v>25</v>
      </c>
      <c r="B15" s="29" t="s">
        <v>81</v>
      </c>
      <c r="C15" s="29" t="s">
        <v>79</v>
      </c>
      <c r="D15" s="29" t="s">
        <v>355</v>
      </c>
      <c r="E15" s="29" t="s">
        <v>187</v>
      </c>
      <c r="F15" s="32">
        <v>45274.475119050927</v>
      </c>
      <c r="G15" s="33">
        <v>586197</v>
      </c>
      <c r="H15" s="29" t="s">
        <v>44</v>
      </c>
      <c r="I15" s="33" t="s">
        <v>4</v>
      </c>
      <c r="J15" s="29">
        <v>5</v>
      </c>
      <c r="K15" s="29" t="s">
        <v>26</v>
      </c>
      <c r="L15" s="29">
        <v>5</v>
      </c>
    </row>
    <row r="16" spans="1:12" x14ac:dyDescent="0.25">
      <c r="A16" s="29" t="s">
        <v>25</v>
      </c>
      <c r="B16" s="29" t="s">
        <v>81</v>
      </c>
      <c r="C16" s="29" t="s">
        <v>79</v>
      </c>
      <c r="D16" s="29" t="s">
        <v>355</v>
      </c>
      <c r="E16" s="29" t="s">
        <v>187</v>
      </c>
      <c r="F16" s="32">
        <v>45274.476406481481</v>
      </c>
      <c r="G16" s="33">
        <v>586209</v>
      </c>
      <c r="H16" s="29" t="s">
        <v>44</v>
      </c>
      <c r="I16" s="33" t="s">
        <v>3</v>
      </c>
      <c r="J16" s="29">
        <v>5</v>
      </c>
      <c r="K16" s="29" t="s">
        <v>26</v>
      </c>
      <c r="L16" s="29">
        <v>5</v>
      </c>
    </row>
    <row r="17" spans="1:12" x14ac:dyDescent="0.25">
      <c r="A17" s="29" t="s">
        <v>25</v>
      </c>
      <c r="B17" s="29" t="s">
        <v>81</v>
      </c>
      <c r="C17" s="29" t="s">
        <v>79</v>
      </c>
      <c r="D17" s="29" t="s">
        <v>356</v>
      </c>
      <c r="E17" s="29" t="s">
        <v>174</v>
      </c>
      <c r="F17" s="32">
        <v>45274.532125914353</v>
      </c>
      <c r="G17" s="33">
        <v>586337</v>
      </c>
      <c r="H17" s="29" t="s">
        <v>44</v>
      </c>
      <c r="I17" s="33" t="s">
        <v>4</v>
      </c>
      <c r="J17" s="29">
        <v>5</v>
      </c>
      <c r="K17" s="29" t="s">
        <v>26</v>
      </c>
      <c r="L17" s="29">
        <v>5</v>
      </c>
    </row>
    <row r="18" spans="1:12" x14ac:dyDescent="0.25">
      <c r="A18" s="29" t="s">
        <v>25</v>
      </c>
      <c r="B18" s="29" t="s">
        <v>81</v>
      </c>
      <c r="C18" s="29" t="s">
        <v>79</v>
      </c>
      <c r="D18" s="29" t="s">
        <v>357</v>
      </c>
      <c r="E18" s="29" t="s">
        <v>47</v>
      </c>
      <c r="F18" s="32">
        <v>45271.479769375001</v>
      </c>
      <c r="G18" s="33">
        <v>583608</v>
      </c>
      <c r="H18" s="29" t="s">
        <v>44</v>
      </c>
      <c r="I18" s="33" t="s">
        <v>4</v>
      </c>
      <c r="J18" s="29">
        <v>5</v>
      </c>
      <c r="K18" s="29" t="s">
        <v>26</v>
      </c>
      <c r="L18" s="29">
        <v>5</v>
      </c>
    </row>
    <row r="19" spans="1:12" x14ac:dyDescent="0.25">
      <c r="A19" s="29" t="s">
        <v>25</v>
      </c>
      <c r="B19" s="29" t="s">
        <v>81</v>
      </c>
      <c r="C19" s="29" t="s">
        <v>79</v>
      </c>
      <c r="D19" s="29" t="s">
        <v>357</v>
      </c>
      <c r="E19" s="29" t="s">
        <v>47</v>
      </c>
      <c r="F19" s="32">
        <v>45271.4964821412</v>
      </c>
      <c r="G19" s="33">
        <v>583629</v>
      </c>
      <c r="H19" s="29" t="s">
        <v>44</v>
      </c>
      <c r="I19" s="33" t="s">
        <v>3</v>
      </c>
      <c r="J19" s="29">
        <v>5</v>
      </c>
      <c r="K19" s="29" t="s">
        <v>26</v>
      </c>
      <c r="L19" s="29">
        <v>5</v>
      </c>
    </row>
    <row r="20" spans="1:12" x14ac:dyDescent="0.25">
      <c r="A20" s="29" t="s">
        <v>25</v>
      </c>
      <c r="B20" s="29" t="s">
        <v>81</v>
      </c>
      <c r="C20" s="30" t="s">
        <v>79</v>
      </c>
      <c r="D20" s="30" t="s">
        <v>359</v>
      </c>
      <c r="E20" s="30" t="s">
        <v>200</v>
      </c>
      <c r="F20" s="32">
        <v>45274.74182880787</v>
      </c>
      <c r="G20" s="33">
        <v>587037</v>
      </c>
      <c r="H20" s="29" t="s">
        <v>44</v>
      </c>
      <c r="I20" s="33" t="s">
        <v>4</v>
      </c>
      <c r="J20" s="29">
        <v>5</v>
      </c>
      <c r="K20" s="29" t="s">
        <v>26</v>
      </c>
      <c r="L20" s="29">
        <v>5</v>
      </c>
    </row>
    <row r="21" spans="1:12" x14ac:dyDescent="0.25">
      <c r="A21" s="29" t="s">
        <v>25</v>
      </c>
      <c r="B21" s="29" t="s">
        <v>81</v>
      </c>
      <c r="C21" s="30" t="s">
        <v>79</v>
      </c>
      <c r="D21" s="30" t="s">
        <v>360</v>
      </c>
      <c r="E21" s="30" t="s">
        <v>312</v>
      </c>
      <c r="F21" s="32">
        <v>45274.259978796297</v>
      </c>
      <c r="G21" s="33">
        <v>585850</v>
      </c>
      <c r="H21" s="29" t="s">
        <v>44</v>
      </c>
      <c r="I21" s="33" t="s">
        <v>4</v>
      </c>
      <c r="J21" s="29">
        <v>5</v>
      </c>
      <c r="K21" s="29" t="s">
        <v>26</v>
      </c>
      <c r="L21" s="29">
        <v>5</v>
      </c>
    </row>
    <row r="22" spans="1:12" x14ac:dyDescent="0.25">
      <c r="A22" s="29" t="s">
        <v>25</v>
      </c>
      <c r="B22" s="29" t="s">
        <v>81</v>
      </c>
      <c r="C22" s="30" t="s">
        <v>79</v>
      </c>
      <c r="D22" s="30" t="s">
        <v>362</v>
      </c>
      <c r="E22" s="30" t="s">
        <v>43</v>
      </c>
      <c r="F22" s="32">
        <v>45273.362665381945</v>
      </c>
      <c r="G22" s="33">
        <v>584990</v>
      </c>
      <c r="H22" s="29" t="s">
        <v>44</v>
      </c>
      <c r="I22" s="33" t="s">
        <v>4</v>
      </c>
      <c r="J22" s="29">
        <v>5</v>
      </c>
      <c r="K22" s="29" t="s">
        <v>26</v>
      </c>
      <c r="L22" s="29">
        <v>5</v>
      </c>
    </row>
    <row r="23" spans="1:12" x14ac:dyDescent="0.25">
      <c r="A23" s="29" t="s">
        <v>25</v>
      </c>
      <c r="B23" s="29" t="s">
        <v>81</v>
      </c>
      <c r="C23" s="30" t="s">
        <v>79</v>
      </c>
      <c r="D23" s="30" t="s">
        <v>364</v>
      </c>
      <c r="E23" s="30" t="s">
        <v>28</v>
      </c>
      <c r="F23" s="32">
        <v>45274.324113298608</v>
      </c>
      <c r="G23" s="33">
        <v>585924</v>
      </c>
      <c r="H23" s="29" t="s">
        <v>44</v>
      </c>
      <c r="I23" s="33" t="s">
        <v>4</v>
      </c>
      <c r="J23" s="29">
        <v>5</v>
      </c>
      <c r="K23" s="29" t="s">
        <v>26</v>
      </c>
      <c r="L23" s="29">
        <v>5</v>
      </c>
    </row>
    <row r="24" spans="1:12" x14ac:dyDescent="0.25">
      <c r="A24" s="29" t="s">
        <v>25</v>
      </c>
      <c r="B24" s="29" t="s">
        <v>81</v>
      </c>
      <c r="C24" s="29" t="s">
        <v>79</v>
      </c>
      <c r="D24" s="29" t="s">
        <v>364</v>
      </c>
      <c r="E24" s="29" t="s">
        <v>28</v>
      </c>
      <c r="F24" s="32">
        <v>45274.324121053236</v>
      </c>
      <c r="G24" s="33">
        <v>585925</v>
      </c>
      <c r="H24" s="29" t="s">
        <v>44</v>
      </c>
      <c r="I24" s="33" t="s">
        <v>3</v>
      </c>
      <c r="J24" s="29">
        <v>5</v>
      </c>
      <c r="K24" s="29" t="s">
        <v>26</v>
      </c>
      <c r="L24" s="29">
        <v>5</v>
      </c>
    </row>
    <row r="25" spans="1:12" x14ac:dyDescent="0.25">
      <c r="A25" s="29" t="s">
        <v>25</v>
      </c>
      <c r="B25" s="29" t="s">
        <v>81</v>
      </c>
      <c r="C25" s="29" t="s">
        <v>79</v>
      </c>
      <c r="D25" s="29" t="s">
        <v>364</v>
      </c>
      <c r="E25" s="29" t="s">
        <v>28</v>
      </c>
      <c r="F25" s="32">
        <v>45274.324133171292</v>
      </c>
      <c r="G25" s="33">
        <v>585926</v>
      </c>
      <c r="H25" s="29" t="s">
        <v>44</v>
      </c>
      <c r="I25" s="33" t="s">
        <v>3</v>
      </c>
      <c r="J25" s="29">
        <v>5</v>
      </c>
      <c r="K25" s="29" t="s">
        <v>26</v>
      </c>
      <c r="L25" s="29">
        <v>5</v>
      </c>
    </row>
    <row r="26" spans="1:12" x14ac:dyDescent="0.25">
      <c r="A26" s="29" t="s">
        <v>25</v>
      </c>
      <c r="B26" s="29" t="s">
        <v>81</v>
      </c>
      <c r="C26" s="29" t="s">
        <v>79</v>
      </c>
      <c r="D26" s="29" t="s">
        <v>364</v>
      </c>
      <c r="E26" s="29" t="s">
        <v>28</v>
      </c>
      <c r="F26" s="32">
        <v>45274.324189699073</v>
      </c>
      <c r="G26" s="33">
        <v>585927</v>
      </c>
      <c r="H26" s="29" t="s">
        <v>44</v>
      </c>
      <c r="I26" s="33" t="s">
        <v>3</v>
      </c>
      <c r="J26" s="29">
        <v>5</v>
      </c>
      <c r="K26" s="29" t="s">
        <v>26</v>
      </c>
      <c r="L26" s="29">
        <v>5</v>
      </c>
    </row>
    <row r="27" spans="1:12" x14ac:dyDescent="0.25">
      <c r="A27" s="29" t="s">
        <v>25</v>
      </c>
      <c r="B27" s="29" t="s">
        <v>81</v>
      </c>
      <c r="C27" s="29" t="s">
        <v>79</v>
      </c>
      <c r="D27" s="29" t="s">
        <v>366</v>
      </c>
      <c r="E27" s="29" t="s">
        <v>128</v>
      </c>
      <c r="F27" s="32">
        <v>45273.914960879629</v>
      </c>
      <c r="G27" s="33">
        <v>585769</v>
      </c>
      <c r="H27" s="29" t="s">
        <v>44</v>
      </c>
      <c r="I27" s="33" t="s">
        <v>4</v>
      </c>
      <c r="J27" s="29">
        <v>5</v>
      </c>
      <c r="K27" s="29" t="s">
        <v>26</v>
      </c>
      <c r="L27" s="29">
        <v>5</v>
      </c>
    </row>
    <row r="28" spans="1:12" x14ac:dyDescent="0.25">
      <c r="A28" s="29" t="s">
        <v>25</v>
      </c>
      <c r="B28" s="29" t="s">
        <v>81</v>
      </c>
      <c r="C28" s="29" t="s">
        <v>79</v>
      </c>
      <c r="D28" s="29" t="s">
        <v>367</v>
      </c>
      <c r="E28" s="29" t="s">
        <v>161</v>
      </c>
      <c r="F28" s="32">
        <v>45274.813086921291</v>
      </c>
      <c r="G28" s="33">
        <v>587114</v>
      </c>
      <c r="H28" s="29" t="s">
        <v>44</v>
      </c>
      <c r="I28" s="33" t="s">
        <v>4</v>
      </c>
      <c r="J28" s="29">
        <v>5</v>
      </c>
      <c r="K28" s="29" t="s">
        <v>26</v>
      </c>
      <c r="L28" s="29">
        <v>5</v>
      </c>
    </row>
    <row r="29" spans="1:12" x14ac:dyDescent="0.25">
      <c r="A29" s="29" t="s">
        <v>25</v>
      </c>
      <c r="B29" s="29" t="s">
        <v>81</v>
      </c>
      <c r="C29" s="29" t="s">
        <v>79</v>
      </c>
      <c r="D29" s="29" t="s">
        <v>371</v>
      </c>
      <c r="E29" s="29" t="s">
        <v>31</v>
      </c>
      <c r="F29" s="32">
        <v>45271.820513113424</v>
      </c>
      <c r="G29" s="33">
        <v>584046</v>
      </c>
      <c r="H29" s="29" t="s">
        <v>44</v>
      </c>
      <c r="I29" s="33" t="s">
        <v>4</v>
      </c>
      <c r="J29" s="29">
        <v>5</v>
      </c>
      <c r="K29" s="29" t="s">
        <v>26</v>
      </c>
      <c r="L29" s="29">
        <v>5</v>
      </c>
    </row>
    <row r="30" spans="1:12" x14ac:dyDescent="0.25">
      <c r="A30" s="29" t="s">
        <v>25</v>
      </c>
      <c r="B30" s="29" t="s">
        <v>81</v>
      </c>
      <c r="C30" s="29" t="s">
        <v>79</v>
      </c>
      <c r="D30" s="29" t="s">
        <v>372</v>
      </c>
      <c r="E30" s="29" t="s">
        <v>184</v>
      </c>
      <c r="F30" s="32">
        <v>45274.504159733791</v>
      </c>
      <c r="G30" s="33">
        <v>586275</v>
      </c>
      <c r="H30" s="29" t="s">
        <v>44</v>
      </c>
      <c r="I30" s="33" t="s">
        <v>4</v>
      </c>
      <c r="J30" s="29">
        <v>5</v>
      </c>
      <c r="K30" s="29" t="s">
        <v>26</v>
      </c>
      <c r="L30" s="29">
        <v>5</v>
      </c>
    </row>
    <row r="31" spans="1:12" x14ac:dyDescent="0.25">
      <c r="A31" s="29" t="s">
        <v>25</v>
      </c>
      <c r="B31" s="29" t="s">
        <v>81</v>
      </c>
      <c r="C31" s="29" t="s">
        <v>79</v>
      </c>
      <c r="D31" s="29" t="s">
        <v>369</v>
      </c>
      <c r="E31" s="29" t="s">
        <v>370</v>
      </c>
      <c r="F31" s="32">
        <v>45274.475870636576</v>
      </c>
      <c r="G31" s="33">
        <v>586206</v>
      </c>
      <c r="H31" s="29" t="s">
        <v>44</v>
      </c>
      <c r="I31" s="33" t="s">
        <v>5</v>
      </c>
      <c r="J31" s="29">
        <v>0</v>
      </c>
      <c r="K31" s="29">
        <v>0</v>
      </c>
      <c r="L31" s="29">
        <v>0</v>
      </c>
    </row>
    <row r="32" spans="1:12" x14ac:dyDescent="0.25">
      <c r="A32" s="29" t="s">
        <v>25</v>
      </c>
      <c r="B32" s="29" t="s">
        <v>81</v>
      </c>
      <c r="C32" s="29" t="s">
        <v>79</v>
      </c>
      <c r="D32" s="29" t="s">
        <v>374</v>
      </c>
      <c r="E32" s="29" t="s">
        <v>29</v>
      </c>
      <c r="F32" s="32">
        <v>45273.381132002316</v>
      </c>
      <c r="G32" s="33">
        <v>585051</v>
      </c>
      <c r="H32" s="29" t="s">
        <v>44</v>
      </c>
      <c r="I32" s="29" t="s">
        <v>5</v>
      </c>
      <c r="J32" s="29">
        <v>0</v>
      </c>
      <c r="K32" s="29" t="s">
        <v>26</v>
      </c>
      <c r="L32" s="29">
        <v>0</v>
      </c>
    </row>
  </sheetData>
  <sortState ref="A2:L32">
    <sortCondition descending="1" ref="L2"/>
  </sortState>
  <pageMargins left="0.511811024" right="0.511811024" top="0.78740157499999996" bottom="0.78740157499999996" header="0.31496062000000002" footer="0.3149606200000000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zoomScale="80" zoomScaleNormal="80" workbookViewId="0">
      <selection activeCell="F13" sqref="F13"/>
    </sheetView>
  </sheetViews>
  <sheetFormatPr defaultRowHeight="15" x14ac:dyDescent="0.25"/>
  <cols>
    <col min="1" max="1" width="8.140625" bestFit="1" customWidth="1"/>
    <col min="2" max="2" width="22.28515625" bestFit="1" customWidth="1"/>
    <col min="3" max="3" width="39.42578125" bestFit="1" customWidth="1"/>
    <col min="4" max="4" width="40.140625" bestFit="1" customWidth="1"/>
    <col min="5" max="5" width="6.7109375" bestFit="1" customWidth="1"/>
    <col min="6" max="6" width="21.28515625" bestFit="1" customWidth="1"/>
    <col min="7" max="7" width="17.5703125" bestFit="1" customWidth="1"/>
    <col min="8" max="8" width="21.42578125" bestFit="1" customWidth="1"/>
    <col min="9" max="9" width="18.5703125" bestFit="1" customWidth="1"/>
    <col min="10" max="10" width="25.7109375" bestFit="1" customWidth="1"/>
    <col min="11" max="11" width="42.140625" bestFit="1" customWidth="1"/>
    <col min="12" max="12" width="41.5703125" bestFit="1" customWidth="1"/>
  </cols>
  <sheetData>
    <row r="1" spans="1:12" s="6" customFormat="1" ht="20.100000000000001" customHeight="1" x14ac:dyDescent="0.2">
      <c r="A1" s="22" t="s">
        <v>9</v>
      </c>
      <c r="B1" s="22" t="s">
        <v>10</v>
      </c>
      <c r="C1" s="22" t="s">
        <v>11</v>
      </c>
      <c r="D1" s="22" t="s">
        <v>12</v>
      </c>
      <c r="E1" s="22" t="s">
        <v>14</v>
      </c>
      <c r="F1" s="22" t="s">
        <v>105</v>
      </c>
      <c r="G1" s="22" t="s">
        <v>106</v>
      </c>
      <c r="H1" s="22" t="s">
        <v>13</v>
      </c>
      <c r="I1" s="22" t="s">
        <v>57</v>
      </c>
      <c r="J1" s="22" t="s">
        <v>20</v>
      </c>
      <c r="K1" s="22" t="s">
        <v>55</v>
      </c>
      <c r="L1" s="23" t="s">
        <v>7</v>
      </c>
    </row>
    <row r="2" spans="1:12" x14ac:dyDescent="0.25">
      <c r="A2" s="18" t="s">
        <v>25</v>
      </c>
      <c r="B2" s="18" t="s">
        <v>81</v>
      </c>
      <c r="C2" s="18" t="s">
        <v>80</v>
      </c>
      <c r="D2" s="18" t="s">
        <v>376</v>
      </c>
      <c r="E2" s="18" t="s">
        <v>28</v>
      </c>
      <c r="F2" s="21">
        <v>45274.565267164347</v>
      </c>
      <c r="G2" s="20">
        <v>586387</v>
      </c>
      <c r="H2" s="18" t="s">
        <v>44</v>
      </c>
      <c r="I2" s="20" t="s">
        <v>4</v>
      </c>
      <c r="J2" s="18">
        <v>5</v>
      </c>
      <c r="K2" s="18" t="s">
        <v>26</v>
      </c>
      <c r="L2" s="18">
        <v>5</v>
      </c>
    </row>
    <row r="3" spans="1:12" x14ac:dyDescent="0.25">
      <c r="A3" s="18" t="s">
        <v>25</v>
      </c>
      <c r="B3" s="18" t="s">
        <v>81</v>
      </c>
      <c r="C3" s="18" t="s">
        <v>80</v>
      </c>
      <c r="D3" s="18" t="s">
        <v>375</v>
      </c>
      <c r="E3" s="18" t="s">
        <v>36</v>
      </c>
      <c r="F3" s="21">
        <v>45274.44002224537</v>
      </c>
      <c r="G3" s="20">
        <v>586129</v>
      </c>
      <c r="H3" s="18" t="s">
        <v>44</v>
      </c>
      <c r="I3" s="20" t="s">
        <v>5</v>
      </c>
      <c r="J3" s="18">
        <v>0</v>
      </c>
      <c r="K3" s="18">
        <v>0</v>
      </c>
      <c r="L3" s="18">
        <v>0</v>
      </c>
    </row>
    <row r="4" spans="1:12" x14ac:dyDescent="0.25">
      <c r="A4" s="18" t="s">
        <v>25</v>
      </c>
      <c r="B4" s="18" t="s">
        <v>81</v>
      </c>
      <c r="C4" s="18" t="s">
        <v>80</v>
      </c>
      <c r="D4" s="18" t="s">
        <v>377</v>
      </c>
      <c r="E4" s="18" t="s">
        <v>29</v>
      </c>
      <c r="F4" s="21">
        <v>45273.789960706017</v>
      </c>
      <c r="G4" s="20">
        <v>585661</v>
      </c>
      <c r="H4" s="18" t="s">
        <v>44</v>
      </c>
      <c r="I4" s="20" t="s">
        <v>5</v>
      </c>
      <c r="J4" s="18">
        <v>0</v>
      </c>
      <c r="K4" s="18">
        <v>0</v>
      </c>
      <c r="L4" s="18">
        <v>0</v>
      </c>
    </row>
  </sheetData>
  <sortState ref="A2:L4">
    <sortCondition descending="1" ref="L2"/>
  </sortState>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zoomScale="80" zoomScaleNormal="80" workbookViewId="0">
      <selection activeCell="J37" sqref="J37"/>
    </sheetView>
  </sheetViews>
  <sheetFormatPr defaultColWidth="22" defaultRowHeight="20.100000000000001" customHeight="1" x14ac:dyDescent="0.2"/>
  <cols>
    <col min="1" max="1" width="8.140625" style="7" bestFit="1" customWidth="1"/>
    <col min="2" max="2" width="22.28515625" style="7" bestFit="1" customWidth="1"/>
    <col min="3" max="3" width="28.85546875" style="7" bestFit="1" customWidth="1"/>
    <col min="4" max="4" width="41.7109375" style="7" bestFit="1" customWidth="1"/>
    <col min="5" max="5" width="6.7109375" style="10" bestFit="1" customWidth="1"/>
    <col min="6" max="6" width="21.28515625" style="7" bestFit="1" customWidth="1"/>
    <col min="7" max="7" width="17.5703125" style="15" bestFit="1" customWidth="1"/>
    <col min="8" max="8" width="21.42578125" style="7" bestFit="1" customWidth="1"/>
    <col min="9" max="9" width="18.5703125" style="7" bestFit="1" customWidth="1"/>
    <col min="10" max="10" width="25.7109375" style="7" bestFit="1" customWidth="1"/>
    <col min="11" max="11" width="42.140625" style="7" bestFit="1" customWidth="1"/>
    <col min="12" max="12" width="41.5703125" style="7" bestFit="1" customWidth="1"/>
    <col min="13" max="16384" width="22" style="7"/>
  </cols>
  <sheetData>
    <row r="1" spans="1:12" s="6" customFormat="1" ht="20.100000000000001" customHeight="1" x14ac:dyDescent="0.2">
      <c r="A1" s="22" t="s">
        <v>9</v>
      </c>
      <c r="B1" s="22" t="s">
        <v>10</v>
      </c>
      <c r="C1" s="22" t="s">
        <v>11</v>
      </c>
      <c r="D1" s="22" t="s">
        <v>12</v>
      </c>
      <c r="E1" s="22" t="s">
        <v>14</v>
      </c>
      <c r="F1" s="22" t="s">
        <v>105</v>
      </c>
      <c r="G1" s="22" t="s">
        <v>106</v>
      </c>
      <c r="H1" s="22" t="s">
        <v>13</v>
      </c>
      <c r="I1" s="22" t="s">
        <v>57</v>
      </c>
      <c r="J1" s="22" t="s">
        <v>20</v>
      </c>
      <c r="K1" s="22" t="s">
        <v>55</v>
      </c>
      <c r="L1" s="23" t="s">
        <v>7</v>
      </c>
    </row>
    <row r="2" spans="1:12" ht="20.100000000000001" customHeight="1" x14ac:dyDescent="0.2">
      <c r="A2" s="34" t="s">
        <v>25</v>
      </c>
      <c r="B2" s="34" t="s">
        <v>81</v>
      </c>
      <c r="C2" s="34" t="s">
        <v>62</v>
      </c>
      <c r="D2" s="34" t="s">
        <v>86</v>
      </c>
      <c r="E2" s="34" t="s">
        <v>36</v>
      </c>
      <c r="F2" s="35">
        <v>45274.352598043981</v>
      </c>
      <c r="G2" s="36">
        <v>585955</v>
      </c>
      <c r="H2" s="34" t="s">
        <v>44</v>
      </c>
      <c r="I2" s="37" t="s">
        <v>4</v>
      </c>
      <c r="J2" s="38">
        <v>5</v>
      </c>
      <c r="K2" s="38" t="s">
        <v>26</v>
      </c>
      <c r="L2" s="38">
        <v>5</v>
      </c>
    </row>
    <row r="3" spans="1:12" ht="20.100000000000001" customHeight="1" x14ac:dyDescent="0.2">
      <c r="A3" s="34" t="s">
        <v>25</v>
      </c>
      <c r="B3" s="34" t="s">
        <v>81</v>
      </c>
      <c r="C3" s="34" t="s">
        <v>62</v>
      </c>
      <c r="D3" s="34" t="s">
        <v>87</v>
      </c>
      <c r="E3" s="34" t="s">
        <v>45</v>
      </c>
      <c r="F3" s="35">
        <v>45273.672960254626</v>
      </c>
      <c r="G3" s="36">
        <v>585465</v>
      </c>
      <c r="H3" s="34" t="s">
        <v>44</v>
      </c>
      <c r="I3" s="37" t="s">
        <v>4</v>
      </c>
      <c r="J3" s="38">
        <v>5</v>
      </c>
      <c r="K3" s="38" t="s">
        <v>26</v>
      </c>
      <c r="L3" s="38">
        <v>5</v>
      </c>
    </row>
    <row r="4" spans="1:12" ht="20.100000000000001" customHeight="1" x14ac:dyDescent="0.2">
      <c r="A4" s="34" t="s">
        <v>25</v>
      </c>
      <c r="B4" s="34" t="s">
        <v>81</v>
      </c>
      <c r="C4" s="34" t="s">
        <v>62</v>
      </c>
      <c r="D4" s="34" t="s">
        <v>88</v>
      </c>
      <c r="E4" s="34" t="s">
        <v>49</v>
      </c>
      <c r="F4" s="35">
        <v>45270.987254421292</v>
      </c>
      <c r="G4" s="36">
        <v>583338</v>
      </c>
      <c r="H4" s="34" t="s">
        <v>44</v>
      </c>
      <c r="I4" s="37" t="s">
        <v>4</v>
      </c>
      <c r="J4" s="38">
        <v>5</v>
      </c>
      <c r="K4" s="38" t="s">
        <v>26</v>
      </c>
      <c r="L4" s="38">
        <v>5</v>
      </c>
    </row>
    <row r="5" spans="1:12" ht="20.100000000000001" customHeight="1" x14ac:dyDescent="0.2">
      <c r="A5" s="34" t="s">
        <v>25</v>
      </c>
      <c r="B5" s="34" t="s">
        <v>81</v>
      </c>
      <c r="C5" s="34" t="s">
        <v>62</v>
      </c>
      <c r="D5" s="34" t="s">
        <v>89</v>
      </c>
      <c r="E5" s="34" t="s">
        <v>37</v>
      </c>
      <c r="F5" s="35">
        <v>45273.945848935182</v>
      </c>
      <c r="G5" s="36">
        <v>585788</v>
      </c>
      <c r="H5" s="34" t="s">
        <v>44</v>
      </c>
      <c r="I5" s="37" t="s">
        <v>4</v>
      </c>
      <c r="J5" s="38">
        <v>5</v>
      </c>
      <c r="K5" s="38" t="s">
        <v>26</v>
      </c>
      <c r="L5" s="38">
        <v>5</v>
      </c>
    </row>
    <row r="6" spans="1:12" ht="20.100000000000001" customHeight="1" x14ac:dyDescent="0.2">
      <c r="A6" s="34" t="s">
        <v>25</v>
      </c>
      <c r="B6" s="34" t="s">
        <v>81</v>
      </c>
      <c r="C6" s="34" t="s">
        <v>62</v>
      </c>
      <c r="D6" s="34" t="s">
        <v>90</v>
      </c>
      <c r="E6" s="34" t="s">
        <v>39</v>
      </c>
      <c r="F6" s="35">
        <v>45274.889741180552</v>
      </c>
      <c r="G6" s="36">
        <v>587174</v>
      </c>
      <c r="H6" s="34" t="s">
        <v>44</v>
      </c>
      <c r="I6" s="19" t="s">
        <v>5</v>
      </c>
      <c r="J6" s="38">
        <v>5</v>
      </c>
      <c r="K6" s="38" t="s">
        <v>26</v>
      </c>
      <c r="L6" s="38">
        <v>5</v>
      </c>
    </row>
    <row r="7" spans="1:12" ht="20.100000000000001" customHeight="1" x14ac:dyDescent="0.2">
      <c r="A7" s="34" t="s">
        <v>25</v>
      </c>
      <c r="B7" s="34" t="s">
        <v>81</v>
      </c>
      <c r="C7" s="34" t="s">
        <v>62</v>
      </c>
      <c r="D7" s="34" t="s">
        <v>90</v>
      </c>
      <c r="E7" s="34" t="s">
        <v>39</v>
      </c>
      <c r="F7" s="35">
        <v>45274.889821111108</v>
      </c>
      <c r="G7" s="36">
        <v>587175</v>
      </c>
      <c r="H7" s="34" t="s">
        <v>44</v>
      </c>
      <c r="I7" s="37" t="s">
        <v>3</v>
      </c>
      <c r="J7" s="38">
        <v>5</v>
      </c>
      <c r="K7" s="38" t="s">
        <v>26</v>
      </c>
      <c r="L7" s="38">
        <v>5</v>
      </c>
    </row>
    <row r="8" spans="1:12" ht="20.100000000000001" customHeight="1" x14ac:dyDescent="0.2">
      <c r="A8" s="34" t="s">
        <v>25</v>
      </c>
      <c r="B8" s="34" t="s">
        <v>81</v>
      </c>
      <c r="C8" s="34" t="s">
        <v>62</v>
      </c>
      <c r="D8" s="34" t="s">
        <v>91</v>
      </c>
      <c r="E8" s="34" t="s">
        <v>37</v>
      </c>
      <c r="F8" s="35">
        <v>45274.700797141202</v>
      </c>
      <c r="G8" s="36">
        <v>586966</v>
      </c>
      <c r="H8" s="34" t="s">
        <v>44</v>
      </c>
      <c r="I8" s="37" t="s">
        <v>4</v>
      </c>
      <c r="J8" s="38">
        <v>5</v>
      </c>
      <c r="K8" s="38" t="s">
        <v>26</v>
      </c>
      <c r="L8" s="38">
        <v>5</v>
      </c>
    </row>
    <row r="9" spans="1:12" ht="20.100000000000001" customHeight="1" x14ac:dyDescent="0.2">
      <c r="A9" s="34" t="s">
        <v>25</v>
      </c>
      <c r="B9" s="34" t="s">
        <v>81</v>
      </c>
      <c r="C9" s="34" t="s">
        <v>62</v>
      </c>
      <c r="D9" s="34" t="s">
        <v>92</v>
      </c>
      <c r="E9" s="34" t="s">
        <v>43</v>
      </c>
      <c r="F9" s="35">
        <v>45274.365490127311</v>
      </c>
      <c r="G9" s="36">
        <v>585969</v>
      </c>
      <c r="H9" s="34" t="s">
        <v>44</v>
      </c>
      <c r="I9" s="37" t="s">
        <v>4</v>
      </c>
      <c r="J9" s="38">
        <v>5</v>
      </c>
      <c r="K9" s="38" t="s">
        <v>26</v>
      </c>
      <c r="L9" s="38">
        <v>5</v>
      </c>
    </row>
    <row r="10" spans="1:12" ht="20.100000000000001" customHeight="1" x14ac:dyDescent="0.2">
      <c r="A10" s="34" t="s">
        <v>25</v>
      </c>
      <c r="B10" s="34" t="s">
        <v>81</v>
      </c>
      <c r="C10" s="34" t="s">
        <v>62</v>
      </c>
      <c r="D10" s="34" t="s">
        <v>93</v>
      </c>
      <c r="E10" s="34" t="s">
        <v>46</v>
      </c>
      <c r="F10" s="35">
        <v>45273.644417847223</v>
      </c>
      <c r="G10" s="36">
        <v>585396</v>
      </c>
      <c r="H10" s="34" t="s">
        <v>44</v>
      </c>
      <c r="I10" s="37" t="s">
        <v>4</v>
      </c>
      <c r="J10" s="38">
        <v>5</v>
      </c>
      <c r="K10" s="38" t="s">
        <v>26</v>
      </c>
      <c r="L10" s="38">
        <v>5</v>
      </c>
    </row>
    <row r="11" spans="1:12" ht="20.100000000000001" customHeight="1" x14ac:dyDescent="0.2">
      <c r="A11" s="34" t="s">
        <v>25</v>
      </c>
      <c r="B11" s="34" t="s">
        <v>81</v>
      </c>
      <c r="C11" s="34" t="s">
        <v>62</v>
      </c>
      <c r="D11" s="34" t="s">
        <v>93</v>
      </c>
      <c r="E11" s="34" t="s">
        <v>46</v>
      </c>
      <c r="F11" s="35">
        <v>45273.644490358798</v>
      </c>
      <c r="G11" s="36">
        <v>585397</v>
      </c>
      <c r="H11" s="34" t="s">
        <v>44</v>
      </c>
      <c r="I11" s="37" t="s">
        <v>3</v>
      </c>
      <c r="J11" s="38">
        <v>5</v>
      </c>
      <c r="K11" s="38" t="s">
        <v>26</v>
      </c>
      <c r="L11" s="38">
        <v>5</v>
      </c>
    </row>
  </sheetData>
  <phoneticPr fontId="5" type="noConversion"/>
  <conditionalFormatting sqref="I2:I1048576">
    <cfRule type="containsText" dxfId="88" priority="1" operator="containsText" text="SIM">
      <formula>NOT(ISERROR(SEARCH("SIM",I2)))</formula>
    </cfRule>
  </conditionalFormatting>
  <conditionalFormatting sqref="F2">
    <cfRule type="duplicateValues" dxfId="87" priority="2"/>
  </conditionalFormatting>
  <conditionalFormatting sqref="F3:F9">
    <cfRule type="duplicateValues" dxfId="86" priority="3"/>
  </conditionalFormatting>
  <conditionalFormatting sqref="F12:F1048576">
    <cfRule type="duplicateValues" dxfId="85" priority="9"/>
  </conditionalFormatting>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topLeftCell="E1" zoomScale="80" zoomScaleNormal="80" workbookViewId="0">
      <selection activeCell="L2" sqref="L2:L8"/>
    </sheetView>
  </sheetViews>
  <sheetFormatPr defaultColWidth="22" defaultRowHeight="20.100000000000001" customHeight="1" x14ac:dyDescent="0.2"/>
  <cols>
    <col min="1" max="1" width="8.28515625" style="39" bestFit="1" customWidth="1"/>
    <col min="2" max="2" width="22.140625" style="39" bestFit="1" customWidth="1"/>
    <col min="3" max="3" width="37.140625" style="39" bestFit="1" customWidth="1"/>
    <col min="4" max="4" width="50.42578125" style="39" bestFit="1" customWidth="1"/>
    <col min="5" max="5" width="6.5703125" style="41" bestFit="1" customWidth="1"/>
    <col min="6" max="6" width="20.28515625" style="39" bestFit="1" customWidth="1"/>
    <col min="7" max="7" width="17.5703125" style="40" bestFit="1" customWidth="1"/>
    <col min="8" max="8" width="21.140625" style="39" bestFit="1" customWidth="1"/>
    <col min="9" max="9" width="18.85546875" style="39" bestFit="1" customWidth="1"/>
    <col min="10" max="10" width="24.42578125" style="39" bestFit="1" customWidth="1"/>
    <col min="11" max="11" width="40.42578125" style="39" bestFit="1" customWidth="1"/>
    <col min="12" max="12" width="41.5703125" style="39" bestFit="1" customWidth="1"/>
    <col min="13" max="16384" width="22" style="39"/>
  </cols>
  <sheetData>
    <row r="1" spans="1:12" s="6" customFormat="1" ht="20.100000000000001" customHeight="1" x14ac:dyDescent="0.2">
      <c r="A1" s="22" t="s">
        <v>9</v>
      </c>
      <c r="B1" s="22" t="s">
        <v>10</v>
      </c>
      <c r="C1" s="22" t="s">
        <v>11</v>
      </c>
      <c r="D1" s="22" t="s">
        <v>12</v>
      </c>
      <c r="E1" s="22" t="s">
        <v>14</v>
      </c>
      <c r="F1" s="22" t="s">
        <v>105</v>
      </c>
      <c r="G1" s="22" t="s">
        <v>106</v>
      </c>
      <c r="H1" s="22" t="s">
        <v>13</v>
      </c>
      <c r="I1" s="22" t="s">
        <v>57</v>
      </c>
      <c r="J1" s="22" t="s">
        <v>20</v>
      </c>
      <c r="K1" s="22" t="s">
        <v>55</v>
      </c>
      <c r="L1" s="23" t="s">
        <v>7</v>
      </c>
    </row>
    <row r="2" spans="1:12" ht="20.100000000000001" customHeight="1" x14ac:dyDescent="0.2">
      <c r="A2" s="24" t="s">
        <v>25</v>
      </c>
      <c r="B2" s="24" t="s">
        <v>81</v>
      </c>
      <c r="C2" s="25" t="s">
        <v>63</v>
      </c>
      <c r="D2" s="30" t="s">
        <v>94</v>
      </c>
      <c r="E2" s="25" t="s">
        <v>36</v>
      </c>
      <c r="F2" s="26">
        <v>45271.393058009256</v>
      </c>
      <c r="G2" s="27">
        <v>583495</v>
      </c>
      <c r="H2" s="42" t="s">
        <v>44</v>
      </c>
      <c r="I2" s="43" t="s">
        <v>4</v>
      </c>
      <c r="J2" s="44" t="s">
        <v>99</v>
      </c>
      <c r="K2" s="44" t="s">
        <v>38</v>
      </c>
      <c r="L2" s="44">
        <v>15</v>
      </c>
    </row>
    <row r="3" spans="1:12" ht="20.100000000000001" customHeight="1" x14ac:dyDescent="0.2">
      <c r="A3" s="24" t="s">
        <v>25</v>
      </c>
      <c r="B3" s="24" t="s">
        <v>81</v>
      </c>
      <c r="C3" s="25" t="s">
        <v>63</v>
      </c>
      <c r="D3" s="30" t="s">
        <v>94</v>
      </c>
      <c r="E3" s="25" t="s">
        <v>36</v>
      </c>
      <c r="F3" s="26">
        <v>45271.393084780088</v>
      </c>
      <c r="G3" s="27">
        <v>583496</v>
      </c>
      <c r="H3" s="42" t="s">
        <v>44</v>
      </c>
      <c r="I3" s="43" t="s">
        <v>3</v>
      </c>
      <c r="J3" s="44" t="s">
        <v>99</v>
      </c>
      <c r="K3" s="44" t="s">
        <v>38</v>
      </c>
      <c r="L3" s="44">
        <v>15</v>
      </c>
    </row>
    <row r="4" spans="1:12" ht="20.100000000000001" customHeight="1" x14ac:dyDescent="0.2">
      <c r="A4" s="24" t="s">
        <v>25</v>
      </c>
      <c r="B4" s="24" t="s">
        <v>81</v>
      </c>
      <c r="C4" s="25" t="s">
        <v>63</v>
      </c>
      <c r="D4" s="30" t="s">
        <v>94</v>
      </c>
      <c r="E4" s="25" t="s">
        <v>36</v>
      </c>
      <c r="F4" s="26">
        <v>45271.393100335648</v>
      </c>
      <c r="G4" s="27">
        <v>583497</v>
      </c>
      <c r="H4" s="42" t="s">
        <v>44</v>
      </c>
      <c r="I4" s="43" t="s">
        <v>3</v>
      </c>
      <c r="J4" s="44" t="s">
        <v>99</v>
      </c>
      <c r="K4" s="44" t="s">
        <v>38</v>
      </c>
      <c r="L4" s="44">
        <v>15</v>
      </c>
    </row>
    <row r="5" spans="1:12" ht="20.100000000000001" customHeight="1" x14ac:dyDescent="0.2">
      <c r="A5" s="24" t="s">
        <v>25</v>
      </c>
      <c r="B5" s="24" t="s">
        <v>81</v>
      </c>
      <c r="C5" s="24" t="s">
        <v>63</v>
      </c>
      <c r="D5" s="29" t="s">
        <v>95</v>
      </c>
      <c r="E5" s="24" t="s">
        <v>43</v>
      </c>
      <c r="F5" s="26">
        <v>45274.480166863425</v>
      </c>
      <c r="G5" s="27">
        <v>586228</v>
      </c>
      <c r="H5" s="42" t="s">
        <v>44</v>
      </c>
      <c r="I5" s="43" t="s">
        <v>3</v>
      </c>
      <c r="J5" s="44">
        <v>5</v>
      </c>
      <c r="K5" s="44">
        <v>5</v>
      </c>
      <c r="L5" s="44">
        <v>5</v>
      </c>
    </row>
    <row r="6" spans="1:12" ht="20.100000000000001" customHeight="1" x14ac:dyDescent="0.2">
      <c r="A6" s="24" t="s">
        <v>25</v>
      </c>
      <c r="B6" s="24" t="s">
        <v>81</v>
      </c>
      <c r="C6" s="24" t="s">
        <v>63</v>
      </c>
      <c r="D6" s="29" t="s">
        <v>96</v>
      </c>
      <c r="E6" s="24" t="s">
        <v>45</v>
      </c>
      <c r="F6" s="26">
        <v>45270.864066261573</v>
      </c>
      <c r="G6" s="27">
        <v>583294</v>
      </c>
      <c r="H6" s="42" t="s">
        <v>44</v>
      </c>
      <c r="I6" s="43" t="s">
        <v>4</v>
      </c>
      <c r="J6" s="44">
        <v>5</v>
      </c>
      <c r="K6" s="44">
        <v>5</v>
      </c>
      <c r="L6" s="44">
        <v>5</v>
      </c>
    </row>
    <row r="7" spans="1:12" ht="20.100000000000001" customHeight="1" x14ac:dyDescent="0.2">
      <c r="A7" s="24" t="s">
        <v>25</v>
      </c>
      <c r="B7" s="24" t="s">
        <v>81</v>
      </c>
      <c r="C7" s="24" t="s">
        <v>63</v>
      </c>
      <c r="D7" s="24" t="s">
        <v>98</v>
      </c>
      <c r="E7" s="24" t="s">
        <v>28</v>
      </c>
      <c r="F7" s="26">
        <v>45274.857026342594</v>
      </c>
      <c r="G7" s="27">
        <v>587145</v>
      </c>
      <c r="H7" s="42" t="s">
        <v>44</v>
      </c>
      <c r="I7" s="43" t="s">
        <v>4</v>
      </c>
      <c r="J7" s="44">
        <v>5</v>
      </c>
      <c r="K7" s="44">
        <v>5</v>
      </c>
      <c r="L7" s="44">
        <v>5</v>
      </c>
    </row>
    <row r="8" spans="1:12" ht="20.100000000000001" customHeight="1" x14ac:dyDescent="0.2">
      <c r="A8" s="24" t="s">
        <v>25</v>
      </c>
      <c r="B8" s="24" t="s">
        <v>81</v>
      </c>
      <c r="C8" s="24" t="s">
        <v>63</v>
      </c>
      <c r="D8" s="29" t="s">
        <v>97</v>
      </c>
      <c r="E8" s="24" t="s">
        <v>35</v>
      </c>
      <c r="F8" s="26">
        <v>45275.423837685186</v>
      </c>
      <c r="G8" s="27">
        <v>587570</v>
      </c>
      <c r="H8" s="42" t="s">
        <v>44</v>
      </c>
      <c r="I8" s="44" t="s">
        <v>5</v>
      </c>
      <c r="J8" s="44">
        <v>0</v>
      </c>
      <c r="K8" s="44">
        <v>0</v>
      </c>
      <c r="L8" s="44">
        <v>0</v>
      </c>
    </row>
    <row r="9" spans="1:12" ht="20.100000000000001" customHeight="1" x14ac:dyDescent="0.2">
      <c r="A9" s="45"/>
      <c r="B9" s="46"/>
      <c r="C9" s="46"/>
      <c r="D9" s="47"/>
      <c r="E9" s="48"/>
      <c r="F9" s="49"/>
      <c r="G9" s="50"/>
      <c r="H9" s="49"/>
      <c r="I9" s="49"/>
      <c r="J9" s="48"/>
      <c r="K9" s="48"/>
      <c r="L9" s="48"/>
    </row>
    <row r="10" spans="1:12" ht="20.100000000000001" customHeight="1" x14ac:dyDescent="0.2">
      <c r="A10" s="45"/>
      <c r="B10" s="46"/>
      <c r="C10" s="46"/>
      <c r="D10" s="47"/>
      <c r="E10" s="48"/>
      <c r="F10" s="49"/>
      <c r="G10" s="50"/>
      <c r="H10" s="49"/>
      <c r="I10" s="49"/>
      <c r="J10" s="48"/>
      <c r="K10" s="48"/>
      <c r="L10" s="48"/>
    </row>
    <row r="11" spans="1:12" ht="20.100000000000001" customHeight="1" x14ac:dyDescent="0.2">
      <c r="A11" s="45"/>
      <c r="B11" s="46"/>
      <c r="C11" s="46"/>
      <c r="D11" s="47"/>
      <c r="E11" s="48"/>
      <c r="F11" s="49"/>
      <c r="G11" s="50"/>
      <c r="H11" s="49"/>
      <c r="I11" s="49"/>
      <c r="J11" s="48"/>
      <c r="K11" s="48"/>
      <c r="L11" s="48"/>
    </row>
    <row r="12" spans="1:12" ht="20.100000000000001" customHeight="1" x14ac:dyDescent="0.2">
      <c r="A12" s="45"/>
      <c r="B12" s="46"/>
      <c r="C12" s="46"/>
      <c r="D12" s="47"/>
      <c r="E12" s="48"/>
      <c r="F12" s="49"/>
      <c r="G12" s="50"/>
      <c r="H12" s="49"/>
      <c r="I12" s="49"/>
      <c r="J12" s="48"/>
      <c r="K12" s="48"/>
      <c r="L12" s="48"/>
    </row>
    <row r="13" spans="1:12" ht="20.100000000000001" customHeight="1" x14ac:dyDescent="0.2">
      <c r="A13" s="45"/>
      <c r="B13" s="46"/>
      <c r="C13" s="46"/>
      <c r="D13" s="47"/>
      <c r="E13" s="48"/>
      <c r="F13" s="49"/>
      <c r="G13" s="50"/>
      <c r="H13" s="49"/>
      <c r="I13" s="49"/>
      <c r="J13" s="48"/>
      <c r="K13" s="48"/>
      <c r="L13" s="48"/>
    </row>
    <row r="14" spans="1:12" ht="20.100000000000001" customHeight="1" x14ac:dyDescent="0.2">
      <c r="A14" s="45"/>
      <c r="B14" s="46"/>
      <c r="C14" s="46"/>
      <c r="D14" s="47"/>
      <c r="E14" s="48"/>
      <c r="F14" s="49"/>
      <c r="G14" s="50"/>
      <c r="H14" s="49"/>
      <c r="I14" s="49"/>
      <c r="J14" s="48"/>
      <c r="K14" s="48"/>
      <c r="L14" s="48"/>
    </row>
    <row r="15" spans="1:12" ht="20.100000000000001" customHeight="1" x14ac:dyDescent="0.2">
      <c r="A15" s="45"/>
      <c r="B15" s="46"/>
      <c r="C15" s="46"/>
      <c r="D15" s="47"/>
      <c r="E15" s="48"/>
      <c r="F15" s="49"/>
      <c r="G15" s="50"/>
      <c r="H15" s="49"/>
      <c r="I15" s="49"/>
      <c r="J15" s="48"/>
      <c r="K15" s="48"/>
      <c r="L15" s="48"/>
    </row>
    <row r="16" spans="1:12" ht="20.100000000000001" customHeight="1" x14ac:dyDescent="0.2">
      <c r="A16" s="45"/>
      <c r="B16" s="46"/>
      <c r="C16" s="46"/>
      <c r="D16" s="47"/>
      <c r="E16" s="48"/>
      <c r="F16" s="49"/>
      <c r="G16" s="50"/>
      <c r="H16" s="49"/>
      <c r="I16" s="49"/>
      <c r="J16" s="48"/>
      <c r="K16" s="48"/>
      <c r="L16" s="48"/>
    </row>
    <row r="17" spans="1:12" ht="20.100000000000001" customHeight="1" x14ac:dyDescent="0.2">
      <c r="A17" s="45"/>
      <c r="B17" s="46"/>
      <c r="C17" s="46"/>
      <c r="D17" s="47"/>
      <c r="E17" s="48"/>
      <c r="F17" s="49"/>
      <c r="G17" s="50"/>
      <c r="H17" s="49"/>
      <c r="I17" s="49"/>
      <c r="J17" s="48"/>
      <c r="K17" s="48"/>
      <c r="L17" s="48"/>
    </row>
    <row r="18" spans="1:12" ht="20.100000000000001" customHeight="1" x14ac:dyDescent="0.2">
      <c r="A18" s="45"/>
      <c r="B18" s="46"/>
      <c r="C18" s="46"/>
      <c r="D18" s="47"/>
      <c r="E18" s="48"/>
      <c r="F18" s="49"/>
      <c r="G18" s="50"/>
      <c r="H18" s="49"/>
      <c r="I18" s="49"/>
      <c r="J18" s="48"/>
      <c r="K18" s="48"/>
      <c r="L18" s="48"/>
    </row>
    <row r="19" spans="1:12" ht="20.100000000000001" customHeight="1" x14ac:dyDescent="0.2">
      <c r="A19" s="45"/>
      <c r="B19" s="46"/>
      <c r="C19" s="46"/>
      <c r="D19" s="47"/>
      <c r="E19" s="48"/>
      <c r="F19" s="49"/>
      <c r="H19" s="49"/>
      <c r="I19" s="49"/>
      <c r="J19" s="48"/>
      <c r="K19" s="48"/>
      <c r="L19" s="48"/>
    </row>
    <row r="20" spans="1:12" ht="20.100000000000001" customHeight="1" x14ac:dyDescent="0.2">
      <c r="A20" s="45"/>
      <c r="B20" s="46"/>
      <c r="C20" s="46"/>
      <c r="D20" s="47"/>
      <c r="E20" s="48"/>
      <c r="F20" s="49"/>
      <c r="H20" s="49"/>
      <c r="I20" s="49"/>
      <c r="J20" s="48"/>
      <c r="K20" s="48"/>
      <c r="L20" s="48"/>
    </row>
    <row r="21" spans="1:12" ht="20.100000000000001" customHeight="1" x14ac:dyDescent="0.2">
      <c r="A21" s="45"/>
      <c r="B21" s="46"/>
      <c r="C21" s="46"/>
      <c r="D21" s="47"/>
      <c r="E21" s="48"/>
      <c r="F21" s="49"/>
      <c r="G21" s="50"/>
      <c r="H21" s="49"/>
      <c r="I21" s="49"/>
      <c r="J21" s="48"/>
      <c r="K21" s="48"/>
      <c r="L21" s="48"/>
    </row>
    <row r="22" spans="1:12" ht="20.100000000000001" customHeight="1" x14ac:dyDescent="0.2">
      <c r="A22" s="45"/>
      <c r="B22" s="46"/>
      <c r="C22" s="46"/>
      <c r="D22" s="47"/>
      <c r="E22" s="48"/>
      <c r="F22" s="49"/>
      <c r="H22" s="49"/>
      <c r="I22" s="49"/>
      <c r="J22" s="48"/>
      <c r="K22" s="48"/>
      <c r="L22" s="48"/>
    </row>
    <row r="23" spans="1:12" ht="20.100000000000001" customHeight="1" x14ac:dyDescent="0.2">
      <c r="A23" s="45"/>
      <c r="B23" s="46"/>
      <c r="C23" s="46"/>
      <c r="D23" s="47"/>
      <c r="E23" s="48"/>
      <c r="F23" s="49"/>
      <c r="H23" s="49"/>
      <c r="I23" s="49"/>
      <c r="J23" s="48"/>
      <c r="K23" s="48"/>
      <c r="L23" s="48"/>
    </row>
    <row r="24" spans="1:12" ht="20.100000000000001" customHeight="1" x14ac:dyDescent="0.2">
      <c r="A24" s="45"/>
      <c r="B24" s="46"/>
      <c r="C24" s="46"/>
      <c r="D24" s="47"/>
      <c r="E24" s="48"/>
      <c r="F24" s="49"/>
      <c r="G24" s="50"/>
      <c r="H24" s="49"/>
      <c r="I24" s="49"/>
      <c r="J24" s="48"/>
      <c r="K24" s="48"/>
      <c r="L24" s="48"/>
    </row>
    <row r="25" spans="1:12" ht="20.100000000000001" customHeight="1" x14ac:dyDescent="0.2">
      <c r="A25" s="45"/>
      <c r="B25" s="46"/>
      <c r="C25" s="46"/>
      <c r="D25" s="47"/>
      <c r="E25" s="48"/>
      <c r="F25" s="49"/>
      <c r="H25" s="49"/>
      <c r="I25" s="49"/>
      <c r="J25" s="48"/>
      <c r="K25" s="48"/>
      <c r="L25" s="48"/>
    </row>
    <row r="26" spans="1:12" ht="20.100000000000001" customHeight="1" x14ac:dyDescent="0.2">
      <c r="A26" s="45"/>
      <c r="B26" s="46"/>
      <c r="C26" s="46"/>
      <c r="D26" s="47"/>
      <c r="E26" s="48"/>
      <c r="F26" s="49"/>
      <c r="H26" s="49"/>
      <c r="I26" s="49"/>
      <c r="J26" s="48"/>
      <c r="K26" s="48"/>
      <c r="L26" s="48"/>
    </row>
    <row r="27" spans="1:12" ht="20.100000000000001" customHeight="1" x14ac:dyDescent="0.2">
      <c r="A27" s="45"/>
      <c r="B27" s="46"/>
      <c r="C27" s="46"/>
      <c r="D27" s="47"/>
      <c r="E27" s="48"/>
      <c r="F27" s="49"/>
      <c r="H27" s="49"/>
      <c r="I27" s="49"/>
      <c r="J27" s="48"/>
      <c r="K27" s="48"/>
      <c r="L27" s="48"/>
    </row>
    <row r="28" spans="1:12" ht="20.100000000000001" customHeight="1" x14ac:dyDescent="0.2">
      <c r="A28" s="45"/>
      <c r="B28" s="46"/>
      <c r="C28" s="46"/>
      <c r="D28" s="47"/>
      <c r="E28" s="48"/>
      <c r="F28" s="49"/>
      <c r="H28" s="49"/>
      <c r="I28" s="49"/>
      <c r="J28" s="48"/>
      <c r="K28" s="48"/>
      <c r="L28" s="48"/>
    </row>
    <row r="29" spans="1:12" ht="20.100000000000001" customHeight="1" x14ac:dyDescent="0.2">
      <c r="A29" s="45"/>
      <c r="B29" s="46"/>
      <c r="C29" s="46"/>
      <c r="D29" s="47"/>
      <c r="E29" s="48"/>
      <c r="F29" s="49"/>
      <c r="H29" s="49"/>
      <c r="I29" s="49"/>
      <c r="J29" s="48"/>
      <c r="K29" s="48"/>
      <c r="L29" s="48"/>
    </row>
    <row r="30" spans="1:12" ht="20.100000000000001" customHeight="1" x14ac:dyDescent="0.2">
      <c r="A30" s="45"/>
      <c r="B30" s="46"/>
      <c r="C30" s="46"/>
      <c r="D30" s="47"/>
      <c r="E30" s="48"/>
      <c r="F30" s="49"/>
      <c r="H30" s="49"/>
      <c r="I30" s="49"/>
      <c r="J30" s="48"/>
      <c r="K30" s="48"/>
      <c r="L30" s="48"/>
    </row>
    <row r="31" spans="1:12" ht="20.100000000000001" customHeight="1" x14ac:dyDescent="0.2">
      <c r="A31" s="45"/>
      <c r="B31" s="46"/>
      <c r="C31" s="46"/>
      <c r="D31" s="47"/>
      <c r="E31" s="48"/>
      <c r="F31" s="49"/>
      <c r="G31" s="50"/>
      <c r="H31" s="49"/>
      <c r="I31" s="49"/>
      <c r="J31" s="48"/>
      <c r="K31" s="48"/>
      <c r="L31" s="48"/>
    </row>
    <row r="32" spans="1:12" ht="20.100000000000001" customHeight="1" x14ac:dyDescent="0.2">
      <c r="A32" s="45"/>
      <c r="B32" s="46"/>
      <c r="C32" s="46"/>
      <c r="D32" s="47"/>
      <c r="E32" s="48"/>
      <c r="F32" s="49"/>
      <c r="G32" s="50"/>
      <c r="H32" s="49"/>
      <c r="I32" s="49"/>
      <c r="J32" s="48"/>
      <c r="K32" s="48"/>
      <c r="L32" s="48"/>
    </row>
    <row r="33" spans="1:12" ht="20.100000000000001" customHeight="1" x14ac:dyDescent="0.2">
      <c r="A33" s="45"/>
      <c r="B33" s="46"/>
      <c r="C33" s="46"/>
      <c r="D33" s="47"/>
      <c r="E33" s="48"/>
      <c r="F33" s="49"/>
      <c r="G33" s="50"/>
      <c r="H33" s="49"/>
      <c r="I33" s="49"/>
      <c r="J33" s="48"/>
      <c r="K33" s="48"/>
      <c r="L33" s="48"/>
    </row>
    <row r="34" spans="1:12" ht="20.100000000000001" customHeight="1" x14ac:dyDescent="0.2">
      <c r="A34" s="45"/>
      <c r="B34" s="46"/>
      <c r="C34" s="46"/>
      <c r="D34" s="47"/>
      <c r="E34" s="48"/>
      <c r="F34" s="49"/>
      <c r="H34" s="49"/>
      <c r="I34" s="49"/>
      <c r="J34" s="48"/>
      <c r="K34" s="48"/>
      <c r="L34" s="48"/>
    </row>
    <row r="35" spans="1:12" ht="20.100000000000001" customHeight="1" x14ac:dyDescent="0.2">
      <c r="A35" s="45"/>
      <c r="B35" s="46"/>
      <c r="C35" s="46"/>
      <c r="D35" s="47"/>
      <c r="E35" s="48"/>
      <c r="F35" s="49"/>
      <c r="H35" s="49"/>
      <c r="I35" s="49"/>
      <c r="J35" s="48"/>
      <c r="K35" s="48"/>
      <c r="L35" s="48"/>
    </row>
    <row r="36" spans="1:12" ht="20.100000000000001" customHeight="1" x14ac:dyDescent="0.2">
      <c r="A36" s="45"/>
      <c r="B36" s="46"/>
      <c r="C36" s="46"/>
      <c r="D36" s="47"/>
      <c r="E36" s="48"/>
      <c r="F36" s="49"/>
      <c r="G36" s="50"/>
      <c r="H36" s="49"/>
      <c r="I36" s="49"/>
      <c r="J36" s="48"/>
      <c r="K36" s="48"/>
      <c r="L36" s="48"/>
    </row>
    <row r="37" spans="1:12" ht="20.100000000000001" customHeight="1" x14ac:dyDescent="0.2">
      <c r="A37" s="45"/>
      <c r="B37" s="46"/>
      <c r="C37" s="46"/>
      <c r="D37" s="47"/>
      <c r="E37" s="48"/>
      <c r="F37" s="49"/>
      <c r="H37" s="49"/>
      <c r="I37" s="49"/>
      <c r="J37" s="48"/>
      <c r="K37" s="48"/>
      <c r="L37" s="48"/>
    </row>
    <row r="38" spans="1:12" ht="20.100000000000001" customHeight="1" x14ac:dyDescent="0.2">
      <c r="A38" s="45"/>
      <c r="B38" s="46"/>
      <c r="C38" s="46"/>
      <c r="D38" s="47"/>
      <c r="E38" s="48"/>
      <c r="F38" s="49"/>
      <c r="H38" s="49"/>
      <c r="I38" s="49"/>
      <c r="J38" s="48"/>
      <c r="K38" s="48"/>
      <c r="L38" s="48"/>
    </row>
    <row r="39" spans="1:12" ht="20.100000000000001" customHeight="1" x14ac:dyDescent="0.2">
      <c r="A39" s="45"/>
      <c r="B39" s="46"/>
      <c r="C39" s="46"/>
      <c r="D39" s="47"/>
      <c r="E39" s="48"/>
      <c r="F39" s="49"/>
      <c r="G39" s="50"/>
      <c r="H39" s="49"/>
      <c r="I39" s="49"/>
      <c r="J39" s="48"/>
      <c r="K39" s="48"/>
      <c r="L39" s="48"/>
    </row>
    <row r="40" spans="1:12" ht="20.100000000000001" customHeight="1" x14ac:dyDescent="0.2">
      <c r="A40" s="45"/>
      <c r="B40" s="46"/>
      <c r="C40" s="46"/>
      <c r="D40" s="47"/>
      <c r="E40" s="48"/>
      <c r="F40" s="49"/>
      <c r="G40" s="50"/>
      <c r="H40" s="49"/>
      <c r="I40" s="49"/>
      <c r="J40" s="48"/>
      <c r="K40" s="48"/>
      <c r="L40" s="48"/>
    </row>
    <row r="41" spans="1:12" ht="20.100000000000001" customHeight="1" x14ac:dyDescent="0.2">
      <c r="A41" s="45"/>
      <c r="B41" s="46"/>
      <c r="C41" s="46"/>
      <c r="D41" s="47"/>
      <c r="E41" s="48"/>
      <c r="F41" s="49"/>
      <c r="H41" s="49"/>
      <c r="I41" s="49"/>
      <c r="J41" s="48"/>
      <c r="K41" s="48"/>
      <c r="L41" s="48"/>
    </row>
    <row r="42" spans="1:12" ht="20.100000000000001" customHeight="1" x14ac:dyDescent="0.2">
      <c r="A42" s="45"/>
      <c r="B42" s="46"/>
      <c r="C42" s="46"/>
      <c r="D42" s="47"/>
      <c r="E42" s="48"/>
      <c r="F42" s="49"/>
      <c r="H42" s="49"/>
      <c r="I42" s="49"/>
      <c r="J42" s="48"/>
      <c r="K42" s="48"/>
      <c r="L42" s="48"/>
    </row>
    <row r="43" spans="1:12" ht="20.100000000000001" customHeight="1" x14ac:dyDescent="0.2">
      <c r="A43" s="45"/>
      <c r="B43" s="46"/>
      <c r="C43" s="46"/>
      <c r="D43" s="47"/>
      <c r="E43" s="48"/>
      <c r="F43" s="49"/>
      <c r="H43" s="49"/>
      <c r="I43" s="49"/>
      <c r="J43" s="48"/>
      <c r="K43" s="48"/>
      <c r="L43" s="48"/>
    </row>
    <row r="44" spans="1:12" ht="20.100000000000001" customHeight="1" x14ac:dyDescent="0.2">
      <c r="A44" s="45"/>
      <c r="B44" s="46"/>
      <c r="C44" s="46"/>
      <c r="D44" s="47"/>
      <c r="E44" s="48"/>
      <c r="F44" s="49"/>
      <c r="G44" s="50"/>
      <c r="H44" s="49"/>
      <c r="I44" s="49"/>
      <c r="J44" s="48"/>
      <c r="K44" s="48"/>
      <c r="L44" s="48"/>
    </row>
  </sheetData>
  <sortState ref="A2:L8">
    <sortCondition descending="1" ref="L2"/>
  </sortState>
  <conditionalFormatting sqref="F2">
    <cfRule type="duplicateValues" dxfId="84" priority="2"/>
  </conditionalFormatting>
  <conditionalFormatting sqref="F3:F9">
    <cfRule type="duplicateValues" dxfId="83" priority="3"/>
  </conditionalFormatting>
  <conditionalFormatting sqref="F15">
    <cfRule type="duplicateValues" dxfId="82" priority="4"/>
  </conditionalFormatting>
  <conditionalFormatting sqref="F16:F1048576">
    <cfRule type="duplicateValues" dxfId="81" priority="5"/>
  </conditionalFormatting>
  <conditionalFormatting sqref="I2:I1048576">
    <cfRule type="containsText" dxfId="80" priority="1" operator="containsText" text="SIM">
      <formula>NOT(ISERROR(SEARCH("SIM",I2)))</formula>
    </cfRule>
  </conditionalFormatting>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topLeftCell="D1" zoomScale="80" zoomScaleNormal="80" workbookViewId="0">
      <selection activeCell="L2" sqref="L2:L6"/>
    </sheetView>
  </sheetViews>
  <sheetFormatPr defaultColWidth="22" defaultRowHeight="20.100000000000001" customHeight="1" x14ac:dyDescent="0.2"/>
  <cols>
    <col min="1" max="1" width="8.28515625" style="7" bestFit="1" customWidth="1"/>
    <col min="2" max="2" width="22.140625" style="7" bestFit="1" customWidth="1"/>
    <col min="3" max="3" width="39" style="7" bestFit="1" customWidth="1"/>
    <col min="4" max="4" width="36.28515625" style="7" bestFit="1" customWidth="1"/>
    <col min="5" max="5" width="6.5703125" style="10" bestFit="1" customWidth="1"/>
    <col min="6" max="6" width="20.28515625" style="7" bestFit="1" customWidth="1"/>
    <col min="7" max="7" width="17.5703125" style="15" bestFit="1" customWidth="1"/>
    <col min="8" max="8" width="21.140625" style="7" bestFit="1" customWidth="1"/>
    <col min="9" max="9" width="14.85546875" style="7" bestFit="1" customWidth="1"/>
    <col min="10" max="10" width="24.42578125" style="7" bestFit="1" customWidth="1"/>
    <col min="11" max="11" width="40.42578125" style="7" bestFit="1" customWidth="1"/>
    <col min="12" max="12" width="44.28515625" style="7" customWidth="1"/>
    <col min="13" max="16384" width="22" style="7"/>
  </cols>
  <sheetData>
    <row r="1" spans="1:12" s="6" customFormat="1" ht="20.100000000000001" customHeight="1" x14ac:dyDescent="0.2">
      <c r="A1" s="22" t="s">
        <v>9</v>
      </c>
      <c r="B1" s="22" t="s">
        <v>10</v>
      </c>
      <c r="C1" s="22" t="s">
        <v>11</v>
      </c>
      <c r="D1" s="22" t="s">
        <v>12</v>
      </c>
      <c r="E1" s="22" t="s">
        <v>14</v>
      </c>
      <c r="F1" s="22" t="s">
        <v>105</v>
      </c>
      <c r="G1" s="22" t="s">
        <v>106</v>
      </c>
      <c r="H1" s="22" t="s">
        <v>13</v>
      </c>
      <c r="I1" s="22" t="s">
        <v>57</v>
      </c>
      <c r="J1" s="22" t="s">
        <v>20</v>
      </c>
      <c r="K1" s="22" t="s">
        <v>55</v>
      </c>
      <c r="L1" s="23" t="s">
        <v>7</v>
      </c>
    </row>
    <row r="2" spans="1:12" ht="20.100000000000001" customHeight="1" x14ac:dyDescent="0.2">
      <c r="A2" s="24" t="s">
        <v>25</v>
      </c>
      <c r="B2" s="24" t="s">
        <v>81</v>
      </c>
      <c r="C2" s="24" t="s">
        <v>64</v>
      </c>
      <c r="D2" s="24" t="s">
        <v>102</v>
      </c>
      <c r="E2" s="24" t="s">
        <v>28</v>
      </c>
      <c r="F2" s="26">
        <v>45271.348417893518</v>
      </c>
      <c r="G2" s="27">
        <v>583447</v>
      </c>
      <c r="H2" s="24" t="s">
        <v>44</v>
      </c>
      <c r="I2" s="20" t="s">
        <v>4</v>
      </c>
      <c r="J2" s="18" t="s">
        <v>99</v>
      </c>
      <c r="K2" s="18" t="s">
        <v>38</v>
      </c>
      <c r="L2" s="18">
        <v>15</v>
      </c>
    </row>
    <row r="3" spans="1:12" ht="20.100000000000001" customHeight="1" x14ac:dyDescent="0.2">
      <c r="A3" s="24" t="s">
        <v>25</v>
      </c>
      <c r="B3" s="24" t="s">
        <v>81</v>
      </c>
      <c r="C3" s="24" t="s">
        <v>64</v>
      </c>
      <c r="D3" s="24" t="s">
        <v>102</v>
      </c>
      <c r="E3" s="24" t="s">
        <v>28</v>
      </c>
      <c r="F3" s="26">
        <v>45274.383450428242</v>
      </c>
      <c r="G3" s="27">
        <v>586003</v>
      </c>
      <c r="H3" s="24" t="s">
        <v>44</v>
      </c>
      <c r="I3" s="20" t="s">
        <v>3</v>
      </c>
      <c r="J3" s="18" t="s">
        <v>99</v>
      </c>
      <c r="K3" s="18" t="s">
        <v>38</v>
      </c>
      <c r="L3" s="18">
        <v>15</v>
      </c>
    </row>
    <row r="4" spans="1:12" ht="20.100000000000001" customHeight="1" x14ac:dyDescent="0.2">
      <c r="A4" s="24" t="s">
        <v>25</v>
      </c>
      <c r="B4" s="24" t="s">
        <v>81</v>
      </c>
      <c r="C4" s="25" t="s">
        <v>64</v>
      </c>
      <c r="D4" s="25" t="s">
        <v>100</v>
      </c>
      <c r="E4" s="24" t="s">
        <v>34</v>
      </c>
      <c r="F4" s="26">
        <v>45274.639560324074</v>
      </c>
      <c r="G4" s="27">
        <v>586728</v>
      </c>
      <c r="H4" s="24" t="s">
        <v>44</v>
      </c>
      <c r="I4" s="20" t="s">
        <v>4</v>
      </c>
      <c r="J4" s="18">
        <v>5</v>
      </c>
      <c r="K4" s="18" t="s">
        <v>26</v>
      </c>
      <c r="L4" s="18">
        <v>5</v>
      </c>
    </row>
    <row r="5" spans="1:12" ht="20.100000000000001" customHeight="1" x14ac:dyDescent="0.2">
      <c r="A5" s="24" t="s">
        <v>25</v>
      </c>
      <c r="B5" s="24" t="s">
        <v>81</v>
      </c>
      <c r="C5" s="25" t="s">
        <v>64</v>
      </c>
      <c r="D5" s="25" t="s">
        <v>101</v>
      </c>
      <c r="E5" s="24" t="s">
        <v>48</v>
      </c>
      <c r="F5" s="26">
        <v>45274.495327997683</v>
      </c>
      <c r="G5" s="27">
        <v>586254</v>
      </c>
      <c r="H5" s="24" t="s">
        <v>44</v>
      </c>
      <c r="I5" s="20" t="s">
        <v>4</v>
      </c>
      <c r="J5" s="18">
        <v>5</v>
      </c>
      <c r="K5" s="18" t="s">
        <v>26</v>
      </c>
      <c r="L5" s="18">
        <v>5</v>
      </c>
    </row>
    <row r="6" spans="1:12" ht="20.100000000000001" customHeight="1" x14ac:dyDescent="0.2">
      <c r="A6" s="24" t="s">
        <v>25</v>
      </c>
      <c r="B6" s="24" t="s">
        <v>81</v>
      </c>
      <c r="C6" s="24" t="s">
        <v>64</v>
      </c>
      <c r="D6" s="24" t="s">
        <v>103</v>
      </c>
      <c r="E6" s="24" t="s">
        <v>46</v>
      </c>
      <c r="F6" s="26">
        <v>45274.933325092592</v>
      </c>
      <c r="G6" s="27">
        <v>587225</v>
      </c>
      <c r="H6" s="24" t="s">
        <v>44</v>
      </c>
      <c r="I6" s="20" t="s">
        <v>4</v>
      </c>
      <c r="J6" s="18">
        <v>5</v>
      </c>
      <c r="K6" s="18" t="s">
        <v>26</v>
      </c>
      <c r="L6" s="18">
        <v>5</v>
      </c>
    </row>
  </sheetData>
  <sortState ref="A2:L6">
    <sortCondition descending="1" ref="L2"/>
  </sortState>
  <phoneticPr fontId="5" type="noConversion"/>
  <conditionalFormatting sqref="F2">
    <cfRule type="duplicateValues" dxfId="79" priority="2"/>
  </conditionalFormatting>
  <conditionalFormatting sqref="I2:I1048576">
    <cfRule type="containsText" dxfId="78" priority="1" operator="containsText" text="SIM">
      <formula>NOT(ISERROR(SEARCH("SIM",I2)))</formula>
    </cfRule>
  </conditionalFormatting>
  <conditionalFormatting sqref="F3:F6">
    <cfRule type="duplicateValues" dxfId="77" priority="10"/>
  </conditionalFormatting>
  <conditionalFormatting sqref="F7:F1048576">
    <cfRule type="duplicateValues" dxfId="76" priority="11"/>
  </conditionalFormatting>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showGridLines="0" zoomScale="80" zoomScaleNormal="80" workbookViewId="0">
      <selection sqref="A1:XFD1"/>
    </sheetView>
  </sheetViews>
  <sheetFormatPr defaultColWidth="22" defaultRowHeight="20.100000000000001" customHeight="1" x14ac:dyDescent="0.2"/>
  <cols>
    <col min="1" max="1" width="13.7109375" style="7" bestFit="1" customWidth="1"/>
    <col min="2" max="2" width="28" style="7" bestFit="1" customWidth="1"/>
    <col min="3" max="3" width="45.28515625" style="7" bestFit="1" customWidth="1"/>
    <col min="4" max="4" width="29.5703125" style="7" bestFit="1" customWidth="1"/>
    <col min="5" max="5" width="12.42578125" style="10" bestFit="1" customWidth="1"/>
    <col min="6" max="6" width="27" style="7" bestFit="1" customWidth="1"/>
    <col min="7" max="7" width="23.140625" style="15" bestFit="1" customWidth="1"/>
    <col min="8" max="8" width="27.140625" style="7" bestFit="1" customWidth="1"/>
    <col min="9" max="9" width="14.5703125" style="7" bestFit="1" customWidth="1"/>
    <col min="10" max="10" width="31.42578125" style="7" bestFit="1" customWidth="1"/>
    <col min="11" max="11" width="47.85546875" style="7" bestFit="1" customWidth="1"/>
    <col min="12" max="12" width="47.28515625" style="7" bestFit="1" customWidth="1"/>
    <col min="13" max="16384" width="22" style="7"/>
  </cols>
  <sheetData>
    <row r="1" spans="1:12" s="6" customFormat="1" ht="20.100000000000001" customHeight="1" x14ac:dyDescent="0.2">
      <c r="A1" s="22" t="s">
        <v>9</v>
      </c>
      <c r="B1" s="22" t="s">
        <v>10</v>
      </c>
      <c r="C1" s="22" t="s">
        <v>11</v>
      </c>
      <c r="D1" s="22" t="s">
        <v>12</v>
      </c>
      <c r="E1" s="22" t="s">
        <v>14</v>
      </c>
      <c r="F1" s="22" t="s">
        <v>105</v>
      </c>
      <c r="G1" s="22" t="s">
        <v>106</v>
      </c>
      <c r="H1" s="22" t="s">
        <v>13</v>
      </c>
      <c r="I1" s="22" t="s">
        <v>57</v>
      </c>
      <c r="J1" s="22" t="s">
        <v>20</v>
      </c>
      <c r="K1" s="22" t="s">
        <v>55</v>
      </c>
      <c r="L1" s="23" t="s">
        <v>7</v>
      </c>
    </row>
    <row r="2" spans="1:12" ht="20.100000000000001" customHeight="1" x14ac:dyDescent="0.2">
      <c r="A2" s="18" t="s">
        <v>25</v>
      </c>
      <c r="B2" s="18" t="s">
        <v>81</v>
      </c>
      <c r="C2" s="18" t="s">
        <v>27</v>
      </c>
      <c r="D2" s="18" t="s">
        <v>104</v>
      </c>
      <c r="E2" s="18" t="s">
        <v>28</v>
      </c>
      <c r="F2" s="21">
        <v>45271.698930601851</v>
      </c>
      <c r="G2" s="20">
        <v>583941</v>
      </c>
      <c r="H2" s="18" t="s">
        <v>44</v>
      </c>
      <c r="I2" s="13"/>
      <c r="J2" s="12"/>
      <c r="K2" s="14"/>
      <c r="L2" s="11"/>
    </row>
  </sheetData>
  <conditionalFormatting sqref="F2">
    <cfRule type="duplicateValues" dxfId="75" priority="2"/>
  </conditionalFormatting>
  <conditionalFormatting sqref="I2:I1048576">
    <cfRule type="containsText" dxfId="74" priority="1" operator="containsText" text="SIM">
      <formula>NOT(ISERROR(SEARCH("SIM",I2)))</formula>
    </cfRule>
  </conditionalFormatting>
  <conditionalFormatting sqref="F3:F1048576">
    <cfRule type="duplicateValues" dxfId="73" priority="12"/>
  </conditionalFormatting>
  <pageMargins left="0.511811024" right="0.511811024" top="0.78740157499999996" bottom="0.78740157499999996" header="0.31496062000000002" footer="0.3149606200000000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zoomScale="80" zoomScaleNormal="80" workbookViewId="0">
      <selection sqref="A1:XFD1"/>
    </sheetView>
  </sheetViews>
  <sheetFormatPr defaultColWidth="22" defaultRowHeight="20.100000000000001" customHeight="1" x14ac:dyDescent="0.2"/>
  <cols>
    <col min="1" max="1" width="8.140625" style="7" bestFit="1" customWidth="1"/>
    <col min="2" max="2" width="22.28515625" style="7" bestFit="1" customWidth="1"/>
    <col min="3" max="3" width="20.7109375" style="7" bestFit="1" customWidth="1"/>
    <col min="4" max="4" width="31.7109375" style="7" bestFit="1" customWidth="1"/>
    <col min="5" max="5" width="6.7109375" style="10" bestFit="1" customWidth="1"/>
    <col min="6" max="6" width="21.28515625" style="7" bestFit="1" customWidth="1"/>
    <col min="7" max="7" width="17.5703125" style="15" bestFit="1" customWidth="1"/>
    <col min="8" max="8" width="21.42578125" style="7" bestFit="1" customWidth="1"/>
    <col min="9" max="9" width="23.140625" style="7" customWidth="1"/>
    <col min="10" max="10" width="25.7109375" style="7" bestFit="1" customWidth="1"/>
    <col min="11" max="11" width="42.140625" style="7" bestFit="1" customWidth="1"/>
    <col min="12" max="12" width="41.5703125" style="7" bestFit="1" customWidth="1"/>
    <col min="13" max="16384" width="22" style="7"/>
  </cols>
  <sheetData>
    <row r="1" spans="1:12" s="6" customFormat="1" ht="20.100000000000001" customHeight="1" x14ac:dyDescent="0.2">
      <c r="A1" s="22" t="s">
        <v>9</v>
      </c>
      <c r="B1" s="22" t="s">
        <v>10</v>
      </c>
      <c r="C1" s="22" t="s">
        <v>11</v>
      </c>
      <c r="D1" s="22" t="s">
        <v>12</v>
      </c>
      <c r="E1" s="22" t="s">
        <v>14</v>
      </c>
      <c r="F1" s="22" t="s">
        <v>105</v>
      </c>
      <c r="G1" s="22" t="s">
        <v>106</v>
      </c>
      <c r="H1" s="22" t="s">
        <v>13</v>
      </c>
      <c r="I1" s="22" t="s">
        <v>57</v>
      </c>
      <c r="J1" s="22" t="s">
        <v>20</v>
      </c>
      <c r="K1" s="22" t="s">
        <v>55</v>
      </c>
      <c r="L1" s="23" t="s">
        <v>7</v>
      </c>
    </row>
    <row r="2" spans="1:12" ht="20.100000000000001" customHeight="1" x14ac:dyDescent="0.2">
      <c r="A2" s="24" t="s">
        <v>25</v>
      </c>
      <c r="B2" s="24" t="s">
        <v>81</v>
      </c>
      <c r="C2" s="24" t="s">
        <v>65</v>
      </c>
      <c r="D2" s="24" t="s">
        <v>107</v>
      </c>
      <c r="E2" s="24" t="s">
        <v>28</v>
      </c>
      <c r="F2" s="26">
        <v>45274.91201792824</v>
      </c>
      <c r="G2" s="27">
        <v>587193</v>
      </c>
      <c r="H2" s="24" t="s">
        <v>44</v>
      </c>
      <c r="I2" s="20" t="s">
        <v>4</v>
      </c>
      <c r="J2" s="18">
        <v>5</v>
      </c>
      <c r="K2" s="18" t="s">
        <v>26</v>
      </c>
      <c r="L2" s="18">
        <v>5</v>
      </c>
    </row>
    <row r="3" spans="1:12" ht="20.100000000000001" customHeight="1" x14ac:dyDescent="0.2">
      <c r="A3" s="24" t="s">
        <v>25</v>
      </c>
      <c r="B3" s="24" t="s">
        <v>81</v>
      </c>
      <c r="C3" s="24" t="s">
        <v>65</v>
      </c>
      <c r="D3" s="25" t="s">
        <v>108</v>
      </c>
      <c r="E3" s="24" t="s">
        <v>29</v>
      </c>
      <c r="F3" s="26">
        <v>45273.944457685182</v>
      </c>
      <c r="G3" s="27">
        <v>585785</v>
      </c>
      <c r="H3" s="24" t="s">
        <v>44</v>
      </c>
      <c r="I3" s="20" t="s">
        <v>3</v>
      </c>
      <c r="J3" s="18">
        <v>5</v>
      </c>
      <c r="K3" s="18" t="s">
        <v>26</v>
      </c>
      <c r="L3" s="18">
        <v>5</v>
      </c>
    </row>
    <row r="4" spans="1:12" ht="20.100000000000001" customHeight="1" x14ac:dyDescent="0.2">
      <c r="A4" s="24" t="s">
        <v>25</v>
      </c>
      <c r="B4" s="24" t="s">
        <v>81</v>
      </c>
      <c r="C4" s="25" t="s">
        <v>65</v>
      </c>
      <c r="D4" s="30" t="s">
        <v>109</v>
      </c>
      <c r="E4" s="25" t="s">
        <v>42</v>
      </c>
      <c r="F4" s="26">
        <v>45275.011395648144</v>
      </c>
      <c r="G4" s="27">
        <v>587314</v>
      </c>
      <c r="H4" s="24" t="s">
        <v>44</v>
      </c>
      <c r="I4" s="18" t="s">
        <v>5</v>
      </c>
      <c r="J4" s="18">
        <v>5</v>
      </c>
      <c r="K4" s="18" t="s">
        <v>26</v>
      </c>
      <c r="L4" s="18">
        <v>5</v>
      </c>
    </row>
    <row r="5" spans="1:12" ht="20.100000000000001" customHeight="1" x14ac:dyDescent="0.2">
      <c r="A5" s="24" t="s">
        <v>25</v>
      </c>
      <c r="B5" s="24" t="s">
        <v>81</v>
      </c>
      <c r="C5" s="25" t="s">
        <v>65</v>
      </c>
      <c r="D5" s="30" t="s">
        <v>109</v>
      </c>
      <c r="E5" s="25" t="s">
        <v>42</v>
      </c>
      <c r="F5" s="26">
        <v>45275.011410300925</v>
      </c>
      <c r="G5" s="27">
        <v>587315</v>
      </c>
      <c r="H5" s="24" t="s">
        <v>44</v>
      </c>
      <c r="I5" s="18" t="s">
        <v>5</v>
      </c>
      <c r="J5" s="18">
        <v>5</v>
      </c>
      <c r="K5" s="18" t="s">
        <v>26</v>
      </c>
      <c r="L5" s="18">
        <v>5</v>
      </c>
    </row>
    <row r="6" spans="1:12" ht="20.100000000000001" customHeight="1" x14ac:dyDescent="0.2">
      <c r="A6" s="24" t="s">
        <v>25</v>
      </c>
      <c r="B6" s="24" t="s">
        <v>81</v>
      </c>
      <c r="C6" s="24" t="s">
        <v>65</v>
      </c>
      <c r="D6" s="29" t="s">
        <v>110</v>
      </c>
      <c r="E6" s="24" t="s">
        <v>29</v>
      </c>
      <c r="F6" s="26">
        <v>45271.410988252312</v>
      </c>
      <c r="G6" s="27">
        <v>583528</v>
      </c>
      <c r="H6" s="24" t="s">
        <v>44</v>
      </c>
      <c r="I6" s="20" t="s">
        <v>4</v>
      </c>
      <c r="J6" s="18">
        <v>5</v>
      </c>
      <c r="K6" s="18" t="s">
        <v>26</v>
      </c>
      <c r="L6" s="18">
        <v>5</v>
      </c>
    </row>
    <row r="7" spans="1:12" ht="20.100000000000001" customHeight="1" x14ac:dyDescent="0.2">
      <c r="A7" s="24" t="s">
        <v>25</v>
      </c>
      <c r="B7" s="24" t="s">
        <v>81</v>
      </c>
      <c r="C7" s="24" t="s">
        <v>65</v>
      </c>
      <c r="D7" s="24" t="s">
        <v>111</v>
      </c>
      <c r="E7" s="24" t="s">
        <v>31</v>
      </c>
      <c r="F7" s="26">
        <v>45270.712691747685</v>
      </c>
      <c r="G7" s="27">
        <v>583208</v>
      </c>
      <c r="H7" s="24" t="s">
        <v>44</v>
      </c>
      <c r="I7" s="20" t="s">
        <v>4</v>
      </c>
      <c r="J7" s="18">
        <v>5</v>
      </c>
      <c r="K7" s="18" t="s">
        <v>26</v>
      </c>
      <c r="L7" s="18">
        <v>5</v>
      </c>
    </row>
  </sheetData>
  <conditionalFormatting sqref="I2:I1048576">
    <cfRule type="containsText" dxfId="72" priority="1" operator="containsText" text="SIM">
      <formula>NOT(ISERROR(SEARCH("SIM",I2)))</formula>
    </cfRule>
  </conditionalFormatting>
  <conditionalFormatting sqref="F2">
    <cfRule type="duplicateValues" dxfId="71" priority="2"/>
  </conditionalFormatting>
  <conditionalFormatting sqref="F3:F7">
    <cfRule type="duplicateValues" dxfId="70" priority="16"/>
  </conditionalFormatting>
  <conditionalFormatting sqref="F8:F1048576">
    <cfRule type="duplicateValues" dxfId="69" priority="17"/>
  </conditionalFormatting>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topLeftCell="E1" zoomScale="80" zoomScaleNormal="80" workbookViewId="0">
      <selection activeCell="I12" sqref="I12"/>
    </sheetView>
  </sheetViews>
  <sheetFormatPr defaultColWidth="22" defaultRowHeight="20.100000000000001" customHeight="1" x14ac:dyDescent="0.2"/>
  <cols>
    <col min="1" max="1" width="8.140625" style="7" customWidth="1"/>
    <col min="2" max="2" width="22.28515625" style="7" bestFit="1" customWidth="1"/>
    <col min="3" max="3" width="25.7109375" style="7" bestFit="1" customWidth="1"/>
    <col min="4" max="4" width="42.42578125" style="7" bestFit="1" customWidth="1"/>
    <col min="5" max="5" width="6.7109375" style="10" bestFit="1" customWidth="1"/>
    <col min="6" max="6" width="21.28515625" style="7" bestFit="1" customWidth="1"/>
    <col min="7" max="7" width="17.5703125" style="15" bestFit="1" customWidth="1"/>
    <col min="8" max="8" width="21.42578125" style="7" bestFit="1" customWidth="1"/>
    <col min="9" max="9" width="18.5703125" style="7" bestFit="1" customWidth="1"/>
    <col min="10" max="10" width="25.7109375" style="7" bestFit="1" customWidth="1"/>
    <col min="11" max="11" width="42.140625" style="7" bestFit="1" customWidth="1"/>
    <col min="12" max="12" width="41.5703125" style="7" bestFit="1" customWidth="1"/>
    <col min="13" max="13" width="3.42578125" style="7" bestFit="1" customWidth="1"/>
    <col min="14" max="14" width="18.5703125" style="7" bestFit="1" customWidth="1"/>
    <col min="15" max="16384" width="22" style="7"/>
  </cols>
  <sheetData>
    <row r="1" spans="1:12" s="6" customFormat="1" ht="20.100000000000001" customHeight="1" x14ac:dyDescent="0.2">
      <c r="A1" s="22" t="s">
        <v>9</v>
      </c>
      <c r="B1" s="22" t="s">
        <v>10</v>
      </c>
      <c r="C1" s="22" t="s">
        <v>11</v>
      </c>
      <c r="D1" s="22" t="s">
        <v>12</v>
      </c>
      <c r="E1" s="22" t="s">
        <v>14</v>
      </c>
      <c r="F1" s="22" t="s">
        <v>105</v>
      </c>
      <c r="G1" s="22" t="s">
        <v>106</v>
      </c>
      <c r="H1" s="22" t="s">
        <v>13</v>
      </c>
      <c r="I1" s="22" t="s">
        <v>57</v>
      </c>
      <c r="J1" s="22" t="s">
        <v>20</v>
      </c>
      <c r="K1" s="22" t="s">
        <v>55</v>
      </c>
      <c r="L1" s="23" t="s">
        <v>7</v>
      </c>
    </row>
    <row r="2" spans="1:12" ht="20.100000000000001" customHeight="1" x14ac:dyDescent="0.2">
      <c r="A2" s="24" t="s">
        <v>25</v>
      </c>
      <c r="B2" s="24" t="s">
        <v>81</v>
      </c>
      <c r="C2" s="51" t="s">
        <v>66</v>
      </c>
      <c r="D2" s="34" t="s">
        <v>115</v>
      </c>
      <c r="E2" s="52" t="s">
        <v>51</v>
      </c>
      <c r="F2" s="26">
        <v>45273.409633564814</v>
      </c>
      <c r="G2" s="27">
        <v>585111</v>
      </c>
      <c r="H2" s="24" t="s">
        <v>44</v>
      </c>
      <c r="I2" s="27" t="s">
        <v>4</v>
      </c>
      <c r="J2" s="24" t="s">
        <v>99</v>
      </c>
      <c r="K2" s="24" t="s">
        <v>38</v>
      </c>
      <c r="L2" s="24">
        <v>15</v>
      </c>
    </row>
    <row r="3" spans="1:12" ht="20.100000000000001" customHeight="1" x14ac:dyDescent="0.2">
      <c r="A3" s="24" t="s">
        <v>25</v>
      </c>
      <c r="B3" s="24" t="s">
        <v>81</v>
      </c>
      <c r="C3" s="51" t="s">
        <v>66</v>
      </c>
      <c r="D3" s="34" t="s">
        <v>119</v>
      </c>
      <c r="E3" s="52" t="s">
        <v>48</v>
      </c>
      <c r="F3" s="26">
        <v>45272.841228553239</v>
      </c>
      <c r="G3" s="27">
        <v>584822</v>
      </c>
      <c r="H3" s="24" t="s">
        <v>44</v>
      </c>
      <c r="I3" s="27" t="s">
        <v>4</v>
      </c>
      <c r="J3" s="24" t="s">
        <v>99</v>
      </c>
      <c r="K3" s="24" t="s">
        <v>38</v>
      </c>
      <c r="L3" s="24">
        <v>15</v>
      </c>
    </row>
    <row r="4" spans="1:12" ht="20.100000000000001" customHeight="1" x14ac:dyDescent="0.2">
      <c r="A4" s="24" t="s">
        <v>25</v>
      </c>
      <c r="B4" s="24" t="s">
        <v>81</v>
      </c>
      <c r="C4" s="42" t="s">
        <v>66</v>
      </c>
      <c r="D4" s="34" t="s">
        <v>120</v>
      </c>
      <c r="E4" s="53" t="s">
        <v>30</v>
      </c>
      <c r="F4" s="26">
        <v>45272.894572106481</v>
      </c>
      <c r="G4" s="27">
        <v>584841</v>
      </c>
      <c r="H4" s="24" t="s">
        <v>44</v>
      </c>
      <c r="I4" s="27" t="s">
        <v>4</v>
      </c>
      <c r="J4" s="24" t="s">
        <v>99</v>
      </c>
      <c r="K4" s="24" t="s">
        <v>38</v>
      </c>
      <c r="L4" s="24">
        <v>15</v>
      </c>
    </row>
    <row r="5" spans="1:12" ht="20.100000000000001" customHeight="1" x14ac:dyDescent="0.2">
      <c r="A5" s="24" t="s">
        <v>25</v>
      </c>
      <c r="B5" s="24" t="s">
        <v>81</v>
      </c>
      <c r="C5" s="42" t="s">
        <v>66</v>
      </c>
      <c r="D5" s="34" t="s">
        <v>121</v>
      </c>
      <c r="E5" s="53" t="s">
        <v>33</v>
      </c>
      <c r="F5" s="26">
        <v>45271.683752523146</v>
      </c>
      <c r="G5" s="27">
        <v>583918</v>
      </c>
      <c r="H5" s="24" t="s">
        <v>44</v>
      </c>
      <c r="I5" s="27" t="s">
        <v>4</v>
      </c>
      <c r="J5" s="24" t="s">
        <v>99</v>
      </c>
      <c r="K5" s="24" t="s">
        <v>38</v>
      </c>
      <c r="L5" s="24">
        <v>15</v>
      </c>
    </row>
    <row r="6" spans="1:12" ht="20.100000000000001" customHeight="1" x14ac:dyDescent="0.2">
      <c r="A6" s="24" t="s">
        <v>25</v>
      </c>
      <c r="B6" s="24" t="s">
        <v>81</v>
      </c>
      <c r="C6" s="42" t="s">
        <v>66</v>
      </c>
      <c r="D6" s="34" t="s">
        <v>117</v>
      </c>
      <c r="E6" s="53" t="s">
        <v>34</v>
      </c>
      <c r="F6" s="26">
        <v>45272.068416898146</v>
      </c>
      <c r="G6" s="27">
        <v>584165</v>
      </c>
      <c r="H6" s="24" t="s">
        <v>44</v>
      </c>
      <c r="I6" s="27" t="s">
        <v>4</v>
      </c>
      <c r="J6" s="24" t="s">
        <v>26</v>
      </c>
      <c r="K6" s="24">
        <v>10</v>
      </c>
      <c r="L6" s="24">
        <v>10</v>
      </c>
    </row>
    <row r="7" spans="1:12" ht="20.100000000000001" customHeight="1" x14ac:dyDescent="0.2">
      <c r="A7" s="24" t="s">
        <v>25</v>
      </c>
      <c r="B7" s="24" t="s">
        <v>81</v>
      </c>
      <c r="C7" s="42" t="s">
        <v>66</v>
      </c>
      <c r="D7" s="34" t="s">
        <v>112</v>
      </c>
      <c r="E7" s="53" t="s">
        <v>46</v>
      </c>
      <c r="F7" s="26">
        <v>45274.59845326389</v>
      </c>
      <c r="G7" s="27">
        <v>586496</v>
      </c>
      <c r="H7" s="24" t="s">
        <v>44</v>
      </c>
      <c r="I7" s="27" t="s">
        <v>4</v>
      </c>
      <c r="J7" s="24">
        <v>5</v>
      </c>
      <c r="K7" s="24" t="s">
        <v>26</v>
      </c>
      <c r="L7" s="24">
        <v>5</v>
      </c>
    </row>
    <row r="8" spans="1:12" ht="20.100000000000001" customHeight="1" x14ac:dyDescent="0.2">
      <c r="A8" s="24" t="s">
        <v>25</v>
      </c>
      <c r="B8" s="24" t="s">
        <v>81</v>
      </c>
      <c r="C8" s="42" t="s">
        <v>66</v>
      </c>
      <c r="D8" s="34" t="s">
        <v>112</v>
      </c>
      <c r="E8" s="53" t="s">
        <v>46</v>
      </c>
      <c r="F8" s="26">
        <v>45274.757573414347</v>
      </c>
      <c r="G8" s="27">
        <v>587052</v>
      </c>
      <c r="H8" s="24" t="s">
        <v>44</v>
      </c>
      <c r="I8" s="27" t="s">
        <v>3</v>
      </c>
      <c r="J8" s="24">
        <v>5</v>
      </c>
      <c r="K8" s="24" t="s">
        <v>26</v>
      </c>
      <c r="L8" s="24">
        <v>5</v>
      </c>
    </row>
    <row r="9" spans="1:12" ht="20.100000000000001" customHeight="1" x14ac:dyDescent="0.2">
      <c r="A9" s="24" t="s">
        <v>25</v>
      </c>
      <c r="B9" s="24" t="s">
        <v>81</v>
      </c>
      <c r="C9" s="51" t="s">
        <v>66</v>
      </c>
      <c r="D9" s="34" t="s">
        <v>82</v>
      </c>
      <c r="E9" s="52" t="s">
        <v>39</v>
      </c>
      <c r="F9" s="26">
        <v>45273.779572384257</v>
      </c>
      <c r="G9" s="27">
        <v>585643</v>
      </c>
      <c r="H9" s="24" t="s">
        <v>44</v>
      </c>
      <c r="I9" s="24" t="s">
        <v>5</v>
      </c>
      <c r="J9" s="24">
        <v>5</v>
      </c>
      <c r="K9" s="24" t="s">
        <v>26</v>
      </c>
      <c r="L9" s="24">
        <v>5</v>
      </c>
    </row>
    <row r="10" spans="1:12" ht="20.100000000000001" customHeight="1" x14ac:dyDescent="0.2">
      <c r="A10" s="24" t="s">
        <v>25</v>
      </c>
      <c r="B10" s="24" t="s">
        <v>81</v>
      </c>
      <c r="C10" s="51" t="s">
        <v>66</v>
      </c>
      <c r="D10" s="34" t="s">
        <v>108</v>
      </c>
      <c r="E10" s="52" t="s">
        <v>29</v>
      </c>
      <c r="F10" s="26">
        <v>45273.953552534724</v>
      </c>
      <c r="G10" s="27">
        <v>585800</v>
      </c>
      <c r="H10" s="24" t="s">
        <v>44</v>
      </c>
      <c r="I10" s="27" t="s">
        <v>4</v>
      </c>
      <c r="J10" s="24">
        <v>5</v>
      </c>
      <c r="K10" s="24" t="s">
        <v>26</v>
      </c>
      <c r="L10" s="24">
        <v>5</v>
      </c>
    </row>
    <row r="11" spans="1:12" ht="20.100000000000001" customHeight="1" x14ac:dyDescent="0.2">
      <c r="A11" s="24" t="s">
        <v>25</v>
      </c>
      <c r="B11" s="24" t="s">
        <v>81</v>
      </c>
      <c r="C11" s="42" t="s">
        <v>66</v>
      </c>
      <c r="D11" s="34" t="s">
        <v>114</v>
      </c>
      <c r="E11" s="53" t="s">
        <v>41</v>
      </c>
      <c r="F11" s="26">
        <v>45274.813116041667</v>
      </c>
      <c r="G11" s="27">
        <v>587115</v>
      </c>
      <c r="H11" s="24" t="s">
        <v>44</v>
      </c>
      <c r="I11" s="27" t="s">
        <v>4</v>
      </c>
      <c r="J11" s="24">
        <v>5</v>
      </c>
      <c r="K11" s="24" t="s">
        <v>26</v>
      </c>
      <c r="L11" s="24">
        <v>5</v>
      </c>
    </row>
    <row r="12" spans="1:12" ht="20.100000000000001" customHeight="1" x14ac:dyDescent="0.2">
      <c r="A12" s="24" t="s">
        <v>25</v>
      </c>
      <c r="B12" s="24" t="s">
        <v>81</v>
      </c>
      <c r="C12" s="42" t="s">
        <v>66</v>
      </c>
      <c r="D12" s="34" t="s">
        <v>116</v>
      </c>
      <c r="E12" s="53" t="s">
        <v>41</v>
      </c>
      <c r="F12" s="26">
        <v>45269.952411990736</v>
      </c>
      <c r="G12" s="27">
        <v>583060</v>
      </c>
      <c r="H12" s="24" t="s">
        <v>44</v>
      </c>
      <c r="I12" s="27" t="s">
        <v>4</v>
      </c>
      <c r="J12" s="24">
        <v>5</v>
      </c>
      <c r="K12" s="24" t="s">
        <v>26</v>
      </c>
      <c r="L12" s="24">
        <v>5</v>
      </c>
    </row>
    <row r="13" spans="1:12" ht="20.100000000000001" customHeight="1" x14ac:dyDescent="0.2">
      <c r="A13" s="24" t="s">
        <v>25</v>
      </c>
      <c r="B13" s="24" t="s">
        <v>81</v>
      </c>
      <c r="C13" s="42" t="s">
        <v>66</v>
      </c>
      <c r="D13" s="34" t="s">
        <v>118</v>
      </c>
      <c r="E13" s="53" t="s">
        <v>47</v>
      </c>
      <c r="F13" s="26">
        <v>45272.722848506943</v>
      </c>
      <c r="G13" s="27">
        <v>584677</v>
      </c>
      <c r="H13" s="24" t="s">
        <v>44</v>
      </c>
      <c r="I13" s="27" t="s">
        <v>4</v>
      </c>
      <c r="J13" s="24">
        <v>5</v>
      </c>
      <c r="K13" s="24" t="s">
        <v>26</v>
      </c>
      <c r="L13" s="24">
        <v>5</v>
      </c>
    </row>
    <row r="14" spans="1:12" ht="20.100000000000001" customHeight="1" x14ac:dyDescent="0.2">
      <c r="A14" s="24" t="s">
        <v>25</v>
      </c>
      <c r="B14" s="24" t="s">
        <v>81</v>
      </c>
      <c r="C14" s="42" t="s">
        <v>66</v>
      </c>
      <c r="D14" s="34" t="s">
        <v>122</v>
      </c>
      <c r="E14" s="53" t="s">
        <v>31</v>
      </c>
      <c r="F14" s="26">
        <v>45274.4889740625</v>
      </c>
      <c r="G14" s="27">
        <v>586241</v>
      </c>
      <c r="H14" s="24" t="s">
        <v>44</v>
      </c>
      <c r="I14" s="27" t="s">
        <v>4</v>
      </c>
      <c r="J14" s="24">
        <v>5</v>
      </c>
      <c r="K14" s="24" t="s">
        <v>26</v>
      </c>
      <c r="L14" s="24">
        <v>5</v>
      </c>
    </row>
    <row r="15" spans="1:12" ht="20.100000000000001" customHeight="1" x14ac:dyDescent="0.2">
      <c r="A15" s="24" t="s">
        <v>25</v>
      </c>
      <c r="B15" s="24" t="s">
        <v>81</v>
      </c>
      <c r="C15" s="42" t="s">
        <v>66</v>
      </c>
      <c r="D15" s="34" t="s">
        <v>124</v>
      </c>
      <c r="E15" s="53" t="s">
        <v>31</v>
      </c>
      <c r="F15" s="26">
        <v>45274.457681018517</v>
      </c>
      <c r="G15" s="27">
        <v>586159</v>
      </c>
      <c r="H15" s="24" t="s">
        <v>44</v>
      </c>
      <c r="I15" s="27" t="s">
        <v>4</v>
      </c>
      <c r="J15" s="24">
        <v>5</v>
      </c>
      <c r="K15" s="24" t="s">
        <v>26</v>
      </c>
      <c r="L15" s="24">
        <v>5</v>
      </c>
    </row>
    <row r="16" spans="1:12" ht="20.100000000000001" customHeight="1" x14ac:dyDescent="0.2">
      <c r="A16" s="24" t="s">
        <v>25</v>
      </c>
      <c r="B16" s="24" t="s">
        <v>81</v>
      </c>
      <c r="C16" s="42" t="s">
        <v>66</v>
      </c>
      <c r="D16" s="34" t="s">
        <v>113</v>
      </c>
      <c r="E16" s="53" t="s">
        <v>32</v>
      </c>
      <c r="F16" s="26">
        <v>45274.631642152774</v>
      </c>
      <c r="G16" s="27">
        <v>586675</v>
      </c>
      <c r="H16" s="24" t="s">
        <v>44</v>
      </c>
      <c r="I16" s="24" t="s">
        <v>5</v>
      </c>
      <c r="J16" s="24">
        <v>0</v>
      </c>
      <c r="K16" s="24" t="s">
        <v>26</v>
      </c>
      <c r="L16" s="24">
        <v>0</v>
      </c>
    </row>
    <row r="17" spans="1:12" ht="20.100000000000001" customHeight="1" x14ac:dyDescent="0.2">
      <c r="A17" s="24" t="s">
        <v>25</v>
      </c>
      <c r="B17" s="24" t="s">
        <v>81</v>
      </c>
      <c r="C17" s="51" t="s">
        <v>66</v>
      </c>
      <c r="D17" s="34" t="s">
        <v>116</v>
      </c>
      <c r="E17" s="52" t="s">
        <v>41</v>
      </c>
      <c r="F17" s="26">
        <v>45273.661894340279</v>
      </c>
      <c r="G17" s="27">
        <v>585427</v>
      </c>
      <c r="H17" s="24" t="s">
        <v>44</v>
      </c>
      <c r="I17" s="27" t="s">
        <v>3</v>
      </c>
      <c r="J17" s="24">
        <v>0</v>
      </c>
      <c r="K17" s="24">
        <v>0</v>
      </c>
      <c r="L17" s="24">
        <v>0</v>
      </c>
    </row>
    <row r="18" spans="1:12" ht="20.100000000000001" customHeight="1" x14ac:dyDescent="0.2">
      <c r="A18" s="24" t="s">
        <v>25</v>
      </c>
      <c r="B18" s="24" t="s">
        <v>81</v>
      </c>
      <c r="C18" s="51" t="s">
        <v>66</v>
      </c>
      <c r="D18" s="34" t="s">
        <v>123</v>
      </c>
      <c r="E18" s="52" t="s">
        <v>42</v>
      </c>
      <c r="F18" s="26">
        <v>45273.695076979166</v>
      </c>
      <c r="G18" s="27">
        <v>585525</v>
      </c>
      <c r="H18" s="24" t="s">
        <v>44</v>
      </c>
      <c r="I18" s="27" t="s">
        <v>5</v>
      </c>
      <c r="J18" s="24">
        <v>0</v>
      </c>
      <c r="K18" s="24">
        <v>0</v>
      </c>
      <c r="L18" s="24">
        <v>0</v>
      </c>
    </row>
    <row r="19" spans="1:12" ht="20.100000000000001" customHeight="1" x14ac:dyDescent="0.2">
      <c r="A19" s="24" t="s">
        <v>25</v>
      </c>
      <c r="B19" s="24" t="s">
        <v>81</v>
      </c>
      <c r="C19" s="51" t="s">
        <v>66</v>
      </c>
      <c r="D19" s="34" t="s">
        <v>123</v>
      </c>
      <c r="E19" s="52" t="s">
        <v>42</v>
      </c>
      <c r="F19" s="26">
        <v>45273.695083125</v>
      </c>
      <c r="G19" s="27">
        <v>585526</v>
      </c>
      <c r="H19" s="24" t="s">
        <v>44</v>
      </c>
      <c r="I19" s="27" t="s">
        <v>3</v>
      </c>
      <c r="J19" s="24">
        <v>0</v>
      </c>
      <c r="K19" s="24">
        <v>0</v>
      </c>
      <c r="L19" s="24">
        <v>0</v>
      </c>
    </row>
    <row r="20" spans="1:12" ht="20.100000000000001" customHeight="1" x14ac:dyDescent="0.2">
      <c r="A20" s="24" t="s">
        <v>25</v>
      </c>
      <c r="B20" s="24" t="s">
        <v>81</v>
      </c>
      <c r="C20" s="51" t="s">
        <v>66</v>
      </c>
      <c r="D20" s="34" t="s">
        <v>123</v>
      </c>
      <c r="E20" s="52" t="s">
        <v>42</v>
      </c>
      <c r="F20" s="26">
        <v>45273.695108981483</v>
      </c>
      <c r="G20" s="27">
        <v>585527</v>
      </c>
      <c r="H20" s="24" t="s">
        <v>44</v>
      </c>
      <c r="I20" s="27" t="s">
        <v>3</v>
      </c>
      <c r="J20" s="24">
        <v>0</v>
      </c>
      <c r="K20" s="24">
        <v>0</v>
      </c>
      <c r="L20" s="24">
        <v>0</v>
      </c>
    </row>
    <row r="21" spans="1:12" ht="20.100000000000001" customHeight="1" x14ac:dyDescent="0.2">
      <c r="A21" s="24" t="s">
        <v>25</v>
      </c>
      <c r="B21" s="24" t="s">
        <v>81</v>
      </c>
      <c r="C21" s="51" t="s">
        <v>66</v>
      </c>
      <c r="D21" s="34" t="s">
        <v>123</v>
      </c>
      <c r="E21" s="52" t="s">
        <v>42</v>
      </c>
      <c r="F21" s="26">
        <v>45273.695113692127</v>
      </c>
      <c r="G21" s="27">
        <v>585528</v>
      </c>
      <c r="H21" s="24" t="s">
        <v>44</v>
      </c>
      <c r="I21" s="27" t="s">
        <v>3</v>
      </c>
      <c r="J21" s="24">
        <v>0</v>
      </c>
      <c r="K21" s="24">
        <v>0</v>
      </c>
      <c r="L21" s="24">
        <v>0</v>
      </c>
    </row>
    <row r="22" spans="1:12" ht="20.100000000000001" customHeight="1" x14ac:dyDescent="0.2">
      <c r="A22" s="24" t="s">
        <v>25</v>
      </c>
      <c r="B22" s="24" t="s">
        <v>81</v>
      </c>
      <c r="C22" s="51" t="s">
        <v>66</v>
      </c>
      <c r="D22" s="34" t="s">
        <v>123</v>
      </c>
      <c r="E22" s="52" t="s">
        <v>42</v>
      </c>
      <c r="F22" s="26">
        <v>45273.695115138886</v>
      </c>
      <c r="G22" s="27">
        <v>585529</v>
      </c>
      <c r="H22" s="24" t="s">
        <v>44</v>
      </c>
      <c r="I22" s="27" t="s">
        <v>3</v>
      </c>
      <c r="J22" s="24">
        <v>0</v>
      </c>
      <c r="K22" s="24">
        <v>0</v>
      </c>
      <c r="L22" s="24">
        <v>0</v>
      </c>
    </row>
    <row r="23" spans="1:12" ht="20.100000000000001" customHeight="1" x14ac:dyDescent="0.2">
      <c r="A23" s="24" t="s">
        <v>25</v>
      </c>
      <c r="B23" s="24" t="s">
        <v>81</v>
      </c>
      <c r="C23" s="42" t="s">
        <v>66</v>
      </c>
      <c r="D23" s="34" t="s">
        <v>123</v>
      </c>
      <c r="E23" s="53" t="s">
        <v>42</v>
      </c>
      <c r="F23" s="26">
        <v>45273.695123819445</v>
      </c>
      <c r="G23" s="27">
        <v>585530</v>
      </c>
      <c r="H23" s="24" t="s">
        <v>44</v>
      </c>
      <c r="I23" s="27" t="s">
        <v>3</v>
      </c>
      <c r="J23" s="24">
        <v>0</v>
      </c>
      <c r="K23" s="24">
        <v>0</v>
      </c>
      <c r="L23" s="24">
        <v>0</v>
      </c>
    </row>
  </sheetData>
  <sortState ref="A2:L23">
    <sortCondition descending="1" ref="L2"/>
  </sortState>
  <pageMargins left="0.511811024" right="0.511811024" top="0.78740157499999996" bottom="0.78740157499999996" header="0.31496062000000002" footer="0.3149606200000000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showGridLines="0" zoomScale="80" zoomScaleNormal="80" workbookViewId="0">
      <selection sqref="A1:XFD1"/>
    </sheetView>
  </sheetViews>
  <sheetFormatPr defaultColWidth="22" defaultRowHeight="20.100000000000001" customHeight="1" x14ac:dyDescent="0.2"/>
  <cols>
    <col min="1" max="1" width="8.140625" style="7" customWidth="1"/>
    <col min="2" max="2" width="22.28515625" style="7" bestFit="1" customWidth="1"/>
    <col min="3" max="3" width="33.42578125" style="7" bestFit="1" customWidth="1"/>
    <col min="4" max="4" width="33.85546875" style="7" bestFit="1" customWidth="1"/>
    <col min="5" max="5" width="6.7109375" style="10" bestFit="1" customWidth="1"/>
    <col min="6" max="6" width="27" style="7" bestFit="1" customWidth="1"/>
    <col min="7" max="7" width="23.140625" style="15" bestFit="1" customWidth="1"/>
    <col min="8" max="8" width="27.140625" style="7" bestFit="1" customWidth="1"/>
    <col min="9" max="9" width="14.5703125" style="7" bestFit="1" customWidth="1"/>
    <col min="10" max="10" width="31.42578125" style="7" bestFit="1" customWidth="1"/>
    <col min="11" max="11" width="47.85546875" style="56" bestFit="1" customWidth="1"/>
    <col min="12" max="12" width="47.28515625" style="56" bestFit="1" customWidth="1"/>
    <col min="13" max="16384" width="22" style="7"/>
  </cols>
  <sheetData>
    <row r="1" spans="1:12" s="6" customFormat="1" ht="20.100000000000001" customHeight="1" x14ac:dyDescent="0.2">
      <c r="A1" s="22" t="s">
        <v>9</v>
      </c>
      <c r="B1" s="22" t="s">
        <v>10</v>
      </c>
      <c r="C1" s="22" t="s">
        <v>11</v>
      </c>
      <c r="D1" s="22" t="s">
        <v>12</v>
      </c>
      <c r="E1" s="22" t="s">
        <v>14</v>
      </c>
      <c r="F1" s="22" t="s">
        <v>105</v>
      </c>
      <c r="G1" s="22" t="s">
        <v>106</v>
      </c>
      <c r="H1" s="22" t="s">
        <v>13</v>
      </c>
      <c r="I1" s="22" t="s">
        <v>57</v>
      </c>
      <c r="J1" s="22" t="s">
        <v>20</v>
      </c>
      <c r="K1" s="22" t="s">
        <v>55</v>
      </c>
      <c r="L1" s="23" t="s">
        <v>7</v>
      </c>
    </row>
    <row r="2" spans="1:12" ht="20.100000000000001" customHeight="1" x14ac:dyDescent="0.2">
      <c r="A2" s="18" t="s">
        <v>25</v>
      </c>
      <c r="B2" s="18" t="s">
        <v>81</v>
      </c>
      <c r="C2" s="18" t="s">
        <v>67</v>
      </c>
      <c r="D2" s="18" t="s">
        <v>125</v>
      </c>
      <c r="E2" s="18" t="s">
        <v>45</v>
      </c>
      <c r="F2" s="21">
        <v>45274.478972384255</v>
      </c>
      <c r="G2" s="20">
        <v>586222</v>
      </c>
      <c r="H2" s="18" t="s">
        <v>44</v>
      </c>
      <c r="I2" s="20" t="s">
        <v>4</v>
      </c>
      <c r="J2" s="20">
        <v>5</v>
      </c>
      <c r="K2" s="54">
        <v>0</v>
      </c>
      <c r="L2" s="55">
        <v>5</v>
      </c>
    </row>
  </sheetData>
  <conditionalFormatting sqref="I3:I1048576">
    <cfRule type="containsText" dxfId="68" priority="1" operator="containsText" text="SIM">
      <formula>NOT(ISERROR(SEARCH("SIM",I3)))</formula>
    </cfRule>
  </conditionalFormatting>
  <conditionalFormatting sqref="F2">
    <cfRule type="duplicateValues" dxfId="67" priority="2"/>
  </conditionalFormatting>
  <conditionalFormatting sqref="F3:F1048576">
    <cfRule type="duplicateValues" dxfId="66" priority="21"/>
  </conditionalFormatting>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26</vt:i4>
      </vt:variant>
    </vt:vector>
  </HeadingPairs>
  <TitlesOfParts>
    <vt:vector size="26" baseType="lpstr">
      <vt:lpstr>RESUMO </vt:lpstr>
      <vt:lpstr>APRENDIZ</vt:lpstr>
      <vt:lpstr>ASS. ADM</vt:lpstr>
      <vt:lpstr>ASS. ADM. SENIOR</vt:lpstr>
      <vt:lpstr>ASS. DE FATURAMENTO</vt:lpstr>
      <vt:lpstr>ASS. RH SENIOR</vt:lpstr>
      <vt:lpstr>ASSISTENTE SOCIAL</vt:lpstr>
      <vt:lpstr>AUXILIAR ADM</vt:lpstr>
      <vt:lpstr>AUXILIAR DE RH</vt:lpstr>
      <vt:lpstr>AUXILIAR DE LIMPEZA</vt:lpstr>
      <vt:lpstr>AUX. SUPRIMENTOS</vt:lpstr>
      <vt:lpstr>ENFERMEIRO</vt:lpstr>
      <vt:lpstr>ENFERMEIRO ROTINA</vt:lpstr>
      <vt:lpstr>FARMACEUTICO</vt:lpstr>
      <vt:lpstr>FARMACEUTICO RT</vt:lpstr>
      <vt:lpstr>MOTORISTA DE AMBULANCIA</vt:lpstr>
      <vt:lpstr>OFICIAL DE MANUTENÇÃO</vt:lpstr>
      <vt:lpstr>PSICÓLOGO</vt:lpstr>
      <vt:lpstr>RECEPCIONISTA</vt:lpstr>
      <vt:lpstr>SUPERV. RX</vt:lpstr>
      <vt:lpstr>SUPERV. QUALIDADE</vt:lpstr>
      <vt:lpstr>SUPERV. SERV. OPERACIONAIS</vt:lpstr>
      <vt:lpstr>TÉC. TI</vt:lpstr>
      <vt:lpstr>TÉC. DE ENFERMAGEM</vt:lpstr>
      <vt:lpstr>TÉC. RX</vt:lpstr>
      <vt:lpstr>TÉC. SEGURANÇA TRAB.</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R. DA SILVA DOS SANTOS TOSTA</dc:creator>
  <cp:lastModifiedBy>ERIKA R. DA SILVA DOS SANTOS TOSTA</cp:lastModifiedBy>
  <dcterms:created xsi:type="dcterms:W3CDTF">2021-12-29T21:56:22Z</dcterms:created>
  <dcterms:modified xsi:type="dcterms:W3CDTF">2023-12-18T22:58:01Z</dcterms:modified>
</cp:coreProperties>
</file>