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fabiana.almeida\Desktop\Projeto HEAPA\"/>
    </mc:Choice>
  </mc:AlternateContent>
  <bookViews>
    <workbookView xWindow="0" yWindow="0" windowWidth="20490" windowHeight="6750" tabRatio="918"/>
  </bookViews>
  <sheets>
    <sheet name="Assistente Administrativo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8" l="1"/>
  <c r="K6" i="8"/>
  <c r="K5" i="8"/>
</calcChain>
</file>

<file path=xl/sharedStrings.xml><?xml version="1.0" encoding="utf-8"?>
<sst xmlns="http://schemas.openxmlformats.org/spreadsheetml/2006/main" count="26" uniqueCount="21">
  <si>
    <t>Edital</t>
  </si>
  <si>
    <t>Cargo Pretendido</t>
  </si>
  <si>
    <t>Nome Candidato</t>
  </si>
  <si>
    <t>CPF</t>
  </si>
  <si>
    <t>HOSPITAL E MATERNIDADE THEREZINHA DE JESUS</t>
  </si>
  <si>
    <t>RECURSOS HUMANOS</t>
  </si>
  <si>
    <t>Nota da 
Prova Técnica</t>
  </si>
  <si>
    <t>Somatório e Pontuação</t>
  </si>
  <si>
    <t>01/2024</t>
  </si>
  <si>
    <t>Pontuação Análise Currícular</t>
  </si>
  <si>
    <t>Data/ Hora
Realização da Prova</t>
  </si>
  <si>
    <t>Aprovado</t>
  </si>
  <si>
    <t>Nota Entrevista por competência</t>
  </si>
  <si>
    <t>Tempo de experiencia na função em meses (critério de desempate)</t>
  </si>
  <si>
    <t>Status do candidato na 
Prova Técnica</t>
  </si>
  <si>
    <r>
      <t xml:space="preserve">Título: </t>
    </r>
    <r>
      <rPr>
        <sz val="10"/>
        <rFont val="Arial"/>
        <family val="2"/>
      </rPr>
      <t xml:space="preserve">Controle Geral - Resultado de Entrevista por Competência- HEAPA - </t>
    </r>
    <r>
      <rPr>
        <b/>
        <sz val="10"/>
        <rFont val="Arial"/>
        <family val="2"/>
      </rPr>
      <t xml:space="preserve">Hospital Estadual de Aparecida de Goiâna </t>
    </r>
  </si>
  <si>
    <t>Cadastro Reserva</t>
  </si>
  <si>
    <t>Enilda Moreira Palheta Ferreira</t>
  </si>
  <si>
    <t>Elielma Fernandes De Oliveira</t>
  </si>
  <si>
    <t>Iva Maranhão Rios</t>
  </si>
  <si>
    <t>Assistente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</si>
</sst>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_-&quot;R$ &quot;* #,##0.00_-;&quot;-R$ &quot;* #,##0.00_-;_-&quot;R$ &quot;* \-??_-;_-@_-"/>
    <numFmt numFmtId="166" formatCode="_-* #,##0.00_-;\-* #,##0.00_-;_-* \-??_-;_-@_-"/>
    <numFmt numFmtId="167" formatCode="[&lt;=99999999999]000\.000\.000\-00;00\.000\.000\/0000\-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3B3B3B"/>
      <name val="Arial"/>
      <family val="2"/>
    </font>
    <font>
      <sz val="10"/>
      <color rgb="FF3B3B3B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rgb="FF3B3B3B"/>
      <name val="Arial"/>
    </font>
    <font>
      <sz val="10"/>
      <color theme="1"/>
      <name val="Arial"/>
    </font>
    <font>
      <b/>
      <sz val="10"/>
      <color rgb="FF3B3B3B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6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6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0" fontId="6" fillId="0" borderId="0"/>
    <xf numFmtId="0" fontId="6" fillId="0" borderId="0"/>
  </cellStyleXfs>
  <cellXfs count="25">
    <xf numFmtId="0" fontId="0" fillId="0" borderId="0" xfId="0"/>
    <xf numFmtId="49" fontId="2" fillId="0" borderId="2" xfId="0" applyNumberFormat="1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 readingOrder="1"/>
    </xf>
    <xf numFmtId="167" fontId="1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 readingOrder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7" fillId="0" borderId="1" xfId="0" applyNumberFormat="1" applyFont="1" applyFill="1" applyBorder="1" applyAlignment="1" applyProtection="1">
      <alignment horizontal="center" vertical="center" wrapText="1" readingOrder="1"/>
    </xf>
    <xf numFmtId="167" fontId="8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1" fontId="9" fillId="0" borderId="1" xfId="0" applyNumberFormat="1" applyFont="1" applyFill="1" applyBorder="1" applyAlignment="1" applyProtection="1">
      <alignment horizontal="center" vertical="center" wrapText="1" readingOrder="1"/>
    </xf>
  </cellXfs>
  <cellStyles count="31">
    <cellStyle name="Moeda 2" xfId="3"/>
    <cellStyle name="Moeda 3" xfId="4"/>
    <cellStyle name="Moeda 3 2" xfId="5"/>
    <cellStyle name="Moeda 3 3" xfId="6"/>
    <cellStyle name="Moeda 4" xfId="7"/>
    <cellStyle name="Moeda 4 2" xfId="8"/>
    <cellStyle name="Moeda 4 3" xfId="9"/>
    <cellStyle name="Moeda 5" xfId="10"/>
    <cellStyle name="Moeda 6" xfId="2"/>
    <cellStyle name="Normal" xfId="0" builtinId="0"/>
    <cellStyle name="Normal 2" xfId="11"/>
    <cellStyle name="Normal 2 2" xfId="12"/>
    <cellStyle name="Normal 2 3" xfId="13"/>
    <cellStyle name="Normal 2_Albert" xfId="14"/>
    <cellStyle name="Normal 3" xfId="15"/>
    <cellStyle name="Normal 3 2" xfId="16"/>
    <cellStyle name="Normal 4" xfId="1"/>
    <cellStyle name="Normal 5" xfId="29"/>
    <cellStyle name="Normal 6" xfId="30"/>
    <cellStyle name="Porcentagem 2" xfId="18"/>
    <cellStyle name="Porcentagem 3" xfId="19"/>
    <cellStyle name="Porcentagem 4" xfId="17"/>
    <cellStyle name="Separador de milhares 2" xfId="20"/>
    <cellStyle name="Separador de milhares 3" xfId="21"/>
    <cellStyle name="Vírgula 2" xfId="23"/>
    <cellStyle name="Vírgula 2 2" xfId="24"/>
    <cellStyle name="Vírgula 2 3" xfId="25"/>
    <cellStyle name="Vírgula 3" xfId="26"/>
    <cellStyle name="Vírgula 3 2" xfId="27"/>
    <cellStyle name="Vírgula 3 3" xfId="28"/>
    <cellStyle name="Vírgula 4" xfId="22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7" formatCode="[&lt;=99999999999]000\.000\.000\-00;00\.000\.000\/0000\-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thin">
          <color rgb="FF000000"/>
        </lef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1"/>
      <protection locked="1" hidden="0"/>
    </dxf>
    <dxf>
      <border outline="0"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19051</xdr:rowOff>
    </xdr:from>
    <xdr:to>
      <xdr:col>8</xdr:col>
      <xdr:colOff>0</xdr:colOff>
      <xdr:row>1</xdr:row>
      <xdr:rowOff>178595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3689615-AE89-440B-8F1F-AC5CAFD19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1569" y="19051"/>
          <a:ext cx="2307431" cy="35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32" displayName="Tabela132" ref="A4:K7" totalsRowShown="0" headerRowDxfId="14" dataDxfId="12" headerRowBorderDxfId="13" tableBorderDxfId="11">
  <sortState ref="A5:K25">
    <sortCondition descending="1" ref="K5:K25"/>
  </sortState>
  <tableColumns count="11">
    <tableColumn id="1" name="Edital" dataDxfId="10"/>
    <tableColumn id="3" name="Cargo Pretendido" dataDxfId="9"/>
    <tableColumn id="4" name="Nome Candidato" dataDxfId="8"/>
    <tableColumn id="5" name="CPF" dataDxfId="7"/>
    <tableColumn id="2" name="Pontuação Análise Currícular" dataDxfId="6"/>
    <tableColumn id="6" name="Data/ Hora_x000a_Realização da Prova" dataDxfId="5"/>
    <tableColumn id="10" name="Nota da _x000a_Prova Técnica" dataDxfId="4"/>
    <tableColumn id="7" name="Nota Entrevista por competência" dataDxfId="3"/>
    <tableColumn id="8" name="Tempo de experiencia na função em meses (critério de desempate)" dataDxfId="2"/>
    <tableColumn id="11" name="Status do candidato na _x000a_Prova Técnica" dataDxfId="1"/>
    <tableColumn id="12" name="Somatório e Pontuação" dataDxfId="0">
      <calculatedColumnFormula>SUM(Tabela132[[#This Row],[Pontuação Análise Currícular]],Tabela132[[#This Row],[Nota da 
Prova Técnica]],Tabela132[[#This Row],[Nota Entrevista por competência]])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tabSelected="1" zoomScale="80" zoomScaleNormal="80" workbookViewId="0">
      <selection sqref="A1:F1"/>
    </sheetView>
  </sheetViews>
  <sheetFormatPr defaultRowHeight="15" x14ac:dyDescent="0.25"/>
  <cols>
    <col min="1" max="1" width="17" customWidth="1"/>
    <col min="2" max="2" width="26.7109375" customWidth="1"/>
    <col min="3" max="3" width="42.42578125" customWidth="1"/>
    <col min="4" max="4" width="16" customWidth="1"/>
    <col min="5" max="5" width="15.7109375" customWidth="1"/>
    <col min="6" max="6" width="17.140625" customWidth="1"/>
    <col min="7" max="7" width="16.7109375" customWidth="1"/>
    <col min="8" max="8" width="21.140625" customWidth="1"/>
    <col min="9" max="9" width="12.42578125" hidden="1" customWidth="1"/>
    <col min="10" max="10" width="26" customWidth="1"/>
    <col min="11" max="11" width="21.5703125" customWidth="1"/>
  </cols>
  <sheetData>
    <row r="1" spans="1:11" x14ac:dyDescent="0.25">
      <c r="A1" s="14" t="s">
        <v>4</v>
      </c>
      <c r="B1" s="14"/>
      <c r="C1" s="14"/>
      <c r="D1" s="14"/>
      <c r="E1" s="14"/>
      <c r="F1" s="14"/>
      <c r="G1" s="15"/>
      <c r="H1" s="15"/>
      <c r="I1" s="15"/>
      <c r="J1" s="15"/>
      <c r="K1" s="15"/>
    </row>
    <row r="2" spans="1:11" x14ac:dyDescent="0.25">
      <c r="A2" s="14" t="s">
        <v>5</v>
      </c>
      <c r="B2" s="14"/>
      <c r="C2" s="14"/>
      <c r="D2" s="14"/>
      <c r="E2" s="14"/>
      <c r="F2" s="14"/>
      <c r="G2" s="16"/>
      <c r="H2" s="16"/>
      <c r="I2" s="16"/>
      <c r="J2" s="16"/>
      <c r="K2" s="16"/>
    </row>
    <row r="3" spans="1:11" x14ac:dyDescent="0.25">
      <c r="A3" s="18" t="s">
        <v>15</v>
      </c>
      <c r="B3" s="19"/>
      <c r="C3" s="19"/>
      <c r="D3" s="19"/>
      <c r="E3" s="19"/>
      <c r="F3" s="19"/>
      <c r="G3" s="17"/>
      <c r="H3" s="17"/>
      <c r="I3" s="17"/>
      <c r="J3" s="17"/>
      <c r="K3" s="17"/>
    </row>
    <row r="4" spans="1:11" ht="58.5" customHeight="1" x14ac:dyDescent="0.25">
      <c r="A4" s="4" t="s">
        <v>0</v>
      </c>
      <c r="B4" s="1" t="s">
        <v>1</v>
      </c>
      <c r="C4" s="1" t="s">
        <v>2</v>
      </c>
      <c r="D4" s="1" t="s">
        <v>3</v>
      </c>
      <c r="E4" s="2" t="s">
        <v>9</v>
      </c>
      <c r="F4" s="1" t="s">
        <v>10</v>
      </c>
      <c r="G4" s="3" t="s">
        <v>6</v>
      </c>
      <c r="H4" s="3" t="s">
        <v>12</v>
      </c>
      <c r="I4" s="3" t="s">
        <v>13</v>
      </c>
      <c r="J4" s="3" t="s">
        <v>14</v>
      </c>
      <c r="K4" s="5" t="s">
        <v>7</v>
      </c>
    </row>
    <row r="5" spans="1:11" x14ac:dyDescent="0.25">
      <c r="A5" s="9" t="s">
        <v>8</v>
      </c>
      <c r="B5" s="10" t="s">
        <v>20</v>
      </c>
      <c r="C5" s="20" t="s">
        <v>18</v>
      </c>
      <c r="D5" s="21">
        <v>63829894287</v>
      </c>
      <c r="E5" s="11">
        <v>5</v>
      </c>
      <c r="F5" s="12">
        <v>45507</v>
      </c>
      <c r="G5" s="22">
        <v>8</v>
      </c>
      <c r="H5" s="23">
        <v>39.6</v>
      </c>
      <c r="I5" s="23"/>
      <c r="J5" s="22" t="s">
        <v>11</v>
      </c>
      <c r="K5" s="24">
        <f>SUM(Tabela132[[#This Row],[Pontuação Análise Currícular]],Tabela132[[#This Row],[Nota da 
Prova Técnica]],Tabela132[[#This Row],[Nota Entrevista por competência]])</f>
        <v>52.6</v>
      </c>
    </row>
    <row r="6" spans="1:11" ht="21" customHeight="1" x14ac:dyDescent="0.25">
      <c r="A6" s="9" t="s">
        <v>8</v>
      </c>
      <c r="B6" s="10" t="s">
        <v>20</v>
      </c>
      <c r="C6" s="6" t="s">
        <v>17</v>
      </c>
      <c r="D6" s="7">
        <v>61803766204</v>
      </c>
      <c r="E6" s="11">
        <v>5</v>
      </c>
      <c r="F6" s="12">
        <v>45507</v>
      </c>
      <c r="G6" s="8">
        <v>8</v>
      </c>
      <c r="H6" s="13">
        <v>37.200000000000003</v>
      </c>
      <c r="I6" s="13"/>
      <c r="J6" s="8" t="s">
        <v>11</v>
      </c>
      <c r="K6" s="24">
        <f>SUM(Tabela132[[#This Row],[Pontuação Análise Currícular]],Tabela132[[#This Row],[Nota da 
Prova Técnica]],Tabela132[[#This Row],[Nota Entrevista por competência]])</f>
        <v>50.2</v>
      </c>
    </row>
    <row r="7" spans="1:11" x14ac:dyDescent="0.25">
      <c r="A7" s="9" t="s">
        <v>8</v>
      </c>
      <c r="B7" s="10" t="s">
        <v>20</v>
      </c>
      <c r="C7" s="20" t="s">
        <v>19</v>
      </c>
      <c r="D7" s="21">
        <v>81914768191</v>
      </c>
      <c r="E7" s="11">
        <v>5</v>
      </c>
      <c r="F7" s="12">
        <v>45507</v>
      </c>
      <c r="G7" s="22">
        <v>7</v>
      </c>
      <c r="H7" s="23">
        <v>34.200000000000003</v>
      </c>
      <c r="I7" s="23"/>
      <c r="J7" s="22" t="s">
        <v>16</v>
      </c>
      <c r="K7" s="24">
        <f>SUM(Tabela132[[#This Row],[Pontuação Análise Currícular]],Tabela132[[#This Row],[Nota da 
Prova Técnica]],Tabela132[[#This Row],[Nota Entrevista por competência]])</f>
        <v>46.2</v>
      </c>
    </row>
  </sheetData>
  <mergeCells count="4">
    <mergeCell ref="A1:F1"/>
    <mergeCell ref="G1:K3"/>
    <mergeCell ref="A2:F2"/>
    <mergeCell ref="A3:F3"/>
  </mergeCell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Assistente Administrativo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Kleiton</dc:creator>
  <cp:lastModifiedBy>Fabiana Almeida</cp:lastModifiedBy>
  <dcterms:created xsi:type="dcterms:W3CDTF">2022-01-07T21:24:02Z</dcterms:created>
  <dcterms:modified xsi:type="dcterms:W3CDTF">2024-08-03T19:01:35Z</dcterms:modified>
</cp:coreProperties>
</file>