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05162\Desktop\"/>
    </mc:Choice>
  </mc:AlternateContent>
  <bookViews>
    <workbookView xWindow="0" yWindow="0" windowWidth="21600" windowHeight="9510"/>
  </bookViews>
  <sheets>
    <sheet name="Planilha1" sheetId="1" r:id="rId1"/>
  </sheets>
  <definedNames>
    <definedName name="_xlnm._FilterDatabase" localSheetId="0" hidden="1">Planilha1!$A$5:$E$44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" l="1"/>
  <c r="D23" i="1"/>
  <c r="D16" i="1"/>
  <c r="D28" i="1"/>
  <c r="D26" i="1"/>
  <c r="D29" i="1"/>
  <c r="D18" i="1"/>
  <c r="D33" i="1"/>
  <c r="D17" i="1"/>
  <c r="D19" i="1"/>
  <c r="D27" i="1"/>
  <c r="D35" i="1"/>
  <c r="D37" i="1"/>
  <c r="D39" i="1"/>
  <c r="D24" i="1"/>
  <c r="D32" i="1"/>
  <c r="D15" i="1"/>
  <c r="D25" i="1"/>
  <c r="D20" i="1"/>
  <c r="D31" i="1"/>
  <c r="D21" i="1"/>
  <c r="D22" i="1"/>
  <c r="D34" i="1"/>
  <c r="D38" i="1"/>
  <c r="D40" i="1"/>
  <c r="D42" i="1"/>
  <c r="D43" i="1"/>
  <c r="D44" i="1"/>
  <c r="D30" i="1"/>
</calcChain>
</file>

<file path=xl/sharedStrings.xml><?xml version="1.0" encoding="utf-8"?>
<sst xmlns="http://schemas.openxmlformats.org/spreadsheetml/2006/main" count="144" uniqueCount="70">
  <si>
    <t>CARGO PRETENDIDO</t>
  </si>
  <si>
    <t>CANDIDATO</t>
  </si>
  <si>
    <t>HOSPITAL ESTADUAL DE AGUAS LINDAS</t>
  </si>
  <si>
    <t>NOTA DA ENTREVISTA</t>
  </si>
  <si>
    <t>STATUS DO CANDIDATO NA ETAPA DE ENTREVISTA</t>
  </si>
  <si>
    <t>CLASSIFICAÇÃO</t>
  </si>
  <si>
    <t>EDITAL Nº 002/2024 – OSSHMTJ, DE 16 DE SETEMBRO DE 2024</t>
  </si>
  <si>
    <t>ENFERMEIRO I</t>
  </si>
  <si>
    <t>RESULTADO DA 8ª ENTREVISTA POR COMPETÊNCIAS</t>
  </si>
  <si>
    <t>ANA CLAUDIA LIMA RIBEIRO</t>
  </si>
  <si>
    <t xml:space="preserve">ANA LUCIA DA SILVA </t>
  </si>
  <si>
    <t xml:space="preserve">ANA PAULA DANTAS DA SILVA </t>
  </si>
  <si>
    <t xml:space="preserve">BRUNO PIMENTEL DA SILVA </t>
  </si>
  <si>
    <t>CASSIA ALVES DE CARVALHO</t>
  </si>
  <si>
    <t>CILA ROSA CINTRA</t>
  </si>
  <si>
    <t>DAMIÃO COSTA DE FARIA</t>
  </si>
  <si>
    <t>DEBORA PIRES SOUZA</t>
  </si>
  <si>
    <t>DOUGLAS MARQUES DA SILVA</t>
  </si>
  <si>
    <t xml:space="preserve">EILANE SANTOS XIMENES </t>
  </si>
  <si>
    <t>ELIANA VALQUIRIA DE SOUZA VIEIRA</t>
  </si>
  <si>
    <t>FILIPE SANTANA FREIRE</t>
  </si>
  <si>
    <t>FLAVIANE RODRIGUES DA CUNHA</t>
  </si>
  <si>
    <t>FRANCK DE ASSUNÇÃO SOUSA</t>
  </si>
  <si>
    <t xml:space="preserve">GARDENIA FERNANDES ROCHA </t>
  </si>
  <si>
    <t xml:space="preserve">GIELMA RODRIGUES SILVA </t>
  </si>
  <si>
    <t>JOÃO GUILHERME ALVES MORAES LEITE</t>
  </si>
  <si>
    <t xml:space="preserve">KARINA GOMES DO NASCIMENTO </t>
  </si>
  <si>
    <t>LETICIA ALESSANDRA SILVA GERTRUDES</t>
  </si>
  <si>
    <t xml:space="preserve">LINDIANE SIRQUEIRA DE JESUS </t>
  </si>
  <si>
    <t>MARCELO RIBEIRO DE JESUS</t>
  </si>
  <si>
    <t>MARIA HELENA DE JESUS</t>
  </si>
  <si>
    <t xml:space="preserve">MARIA ODICILIA RIBEIRO DA SILVA </t>
  </si>
  <si>
    <t>MARINEIA MARIA DE SOUSA</t>
  </si>
  <si>
    <t xml:space="preserve">MAYARA PINHEIRO NASCIMENTO SANTANA </t>
  </si>
  <si>
    <t>MICHELE MARIELE FERREIRA DE OLIVEIRA</t>
  </si>
  <si>
    <t>NATHALIA DOS SANTOS MELO</t>
  </si>
  <si>
    <t>POLLIANA DANTAS DE SOUSA</t>
  </si>
  <si>
    <t>PRICYLA KASSYA PEREIRA DE ARAUJO CORDEIRO</t>
  </si>
  <si>
    <t>RAFAELA HORRANE RIBEIRO DOS SANTOS</t>
  </si>
  <si>
    <t>RAISSA AIRES FERREIRA</t>
  </si>
  <si>
    <t xml:space="preserve">ROBERTA TAINÁ SOUZA DOS SANTOS </t>
  </si>
  <si>
    <t>THAYANNE GABRYELLE MARTINS DIAS</t>
  </si>
  <si>
    <t>VIVIANE VOGADO FERREIRA</t>
  </si>
  <si>
    <t>NUTRICIONISTA</t>
  </si>
  <si>
    <t>GEIZIELE REZENDE RAMOS</t>
  </si>
  <si>
    <t>JANAINA MARIA DOS SANTOS</t>
  </si>
  <si>
    <t xml:space="preserve">NAYARA RAYANNE DA SILVA BRAGA </t>
  </si>
  <si>
    <t>RAQUEL CRISTINE DOS SANTOS</t>
  </si>
  <si>
    <t>THAÍS PEREIRA RODRIGUES</t>
  </si>
  <si>
    <t>AUSENTE</t>
  </si>
  <si>
    <t>-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</si>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</sst>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 readingOrder="1"/>
    </xf>
    <xf numFmtId="0" fontId="2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showGridLines="0" tabSelected="1" topLeftCell="A16" zoomScale="85" zoomScaleNormal="85" workbookViewId="0">
      <selection activeCell="D33" sqref="D33"/>
    </sheetView>
  </sheetViews>
  <sheetFormatPr defaultColWidth="29.42578125" defaultRowHeight="15" x14ac:dyDescent="0.25"/>
  <cols>
    <col min="1" max="1" width="35.28515625" customWidth="1"/>
    <col min="2" max="2" width="46.42578125" customWidth="1"/>
    <col min="3" max="3" width="29.42578125" customWidth="1"/>
    <col min="4" max="4" width="31.28515625" style="6" bestFit="1" customWidth="1"/>
    <col min="6" max="6" width="7.42578125" customWidth="1"/>
  </cols>
  <sheetData>
    <row r="1" spans="1:5" ht="24" customHeight="1" x14ac:dyDescent="0.25">
      <c r="A1" s="8" t="s">
        <v>2</v>
      </c>
      <c r="B1" s="8"/>
      <c r="C1" s="8"/>
      <c r="D1" s="8"/>
      <c r="E1" s="8"/>
    </row>
    <row r="2" spans="1:5" ht="24" customHeight="1" x14ac:dyDescent="0.25">
      <c r="A2" s="8" t="s">
        <v>6</v>
      </c>
      <c r="B2" s="8"/>
      <c r="C2" s="8"/>
      <c r="D2" s="8"/>
      <c r="E2" s="8"/>
    </row>
    <row r="3" spans="1:5" ht="24" customHeight="1" x14ac:dyDescent="0.25">
      <c r="A3" s="9" t="s">
        <v>8</v>
      </c>
      <c r="B3" s="9"/>
      <c r="C3" s="9"/>
      <c r="D3" s="9"/>
      <c r="E3" s="9"/>
    </row>
    <row r="4" spans="1:5" ht="12" customHeight="1" x14ac:dyDescent="0.25">
      <c r="A4" s="3"/>
      <c r="B4" s="4"/>
      <c r="C4" s="2"/>
      <c r="D4" s="2"/>
    </row>
    <row r="5" spans="1:5" ht="25.5" x14ac:dyDescent="0.25">
      <c r="A5" s="1" t="s">
        <v>0</v>
      </c>
      <c r="B5" s="1" t="s">
        <v>1</v>
      </c>
      <c r="C5" s="1" t="s">
        <v>3</v>
      </c>
      <c r="D5" s="1" t="s">
        <v>4</v>
      </c>
      <c r="E5" s="1" t="s">
        <v>5</v>
      </c>
    </row>
    <row r="6" spans="1:5" ht="18.75" customHeight="1" x14ac:dyDescent="0.25">
      <c r="A6" s="1" t="s">
        <v>7</v>
      </c>
      <c r="B6" s="1" t="s">
        <v>11</v>
      </c>
      <c r="C6" s="5" t="s">
        <v>49</v>
      </c>
      <c r="D6" s="7" t="s">
        <v>50</v>
      </c>
      <c r="E6" s="7" t="s">
        <v>50</v>
      </c>
    </row>
    <row r="7" spans="1:5" ht="18.75" customHeight="1" x14ac:dyDescent="0.25">
      <c r="A7" s="1" t="s">
        <v>7</v>
      </c>
      <c r="B7" s="1" t="s">
        <v>12</v>
      </c>
      <c r="C7" s="5" t="s">
        <v>49</v>
      </c>
      <c r="D7" s="7" t="s">
        <v>50</v>
      </c>
      <c r="E7" s="7" t="s">
        <v>50</v>
      </c>
    </row>
    <row r="8" spans="1:5" ht="18.75" customHeight="1" x14ac:dyDescent="0.25">
      <c r="A8" s="1" t="s">
        <v>7</v>
      </c>
      <c r="B8" s="1" t="s">
        <v>13</v>
      </c>
      <c r="C8" s="5" t="s">
        <v>49</v>
      </c>
      <c r="D8" s="7" t="s">
        <v>50</v>
      </c>
      <c r="E8" s="7" t="s">
        <v>50</v>
      </c>
    </row>
    <row r="9" spans="1:5" ht="18.75" customHeight="1" x14ac:dyDescent="0.25">
      <c r="A9" s="1" t="s">
        <v>7</v>
      </c>
      <c r="B9" s="1" t="s">
        <v>15</v>
      </c>
      <c r="C9" s="5" t="s">
        <v>49</v>
      </c>
      <c r="D9" s="7" t="s">
        <v>50</v>
      </c>
      <c r="E9" s="7" t="s">
        <v>50</v>
      </c>
    </row>
    <row r="10" spans="1:5" ht="18.75" customHeight="1" x14ac:dyDescent="0.25">
      <c r="A10" s="1" t="s">
        <v>7</v>
      </c>
      <c r="B10" s="1" t="s">
        <v>23</v>
      </c>
      <c r="C10" s="5" t="s">
        <v>49</v>
      </c>
      <c r="D10" s="7" t="s">
        <v>50</v>
      </c>
      <c r="E10" s="7" t="s">
        <v>50</v>
      </c>
    </row>
    <row r="11" spans="1:5" ht="18.75" customHeight="1" x14ac:dyDescent="0.25">
      <c r="A11" s="1" t="s">
        <v>7</v>
      </c>
      <c r="B11" s="1" t="s">
        <v>24</v>
      </c>
      <c r="C11" s="5" t="s">
        <v>49</v>
      </c>
      <c r="D11" s="7" t="s">
        <v>50</v>
      </c>
      <c r="E11" s="7" t="s">
        <v>50</v>
      </c>
    </row>
    <row r="12" spans="1:5" ht="18.75" customHeight="1" x14ac:dyDescent="0.25">
      <c r="A12" s="1" t="s">
        <v>7</v>
      </c>
      <c r="B12" s="1" t="s">
        <v>34</v>
      </c>
      <c r="C12" s="5" t="s">
        <v>49</v>
      </c>
      <c r="D12" s="7" t="s">
        <v>50</v>
      </c>
      <c r="E12" s="7" t="s">
        <v>50</v>
      </c>
    </row>
    <row r="13" spans="1:5" ht="18.75" customHeight="1" x14ac:dyDescent="0.25">
      <c r="A13" s="1" t="s">
        <v>7</v>
      </c>
      <c r="B13" s="1" t="s">
        <v>36</v>
      </c>
      <c r="C13" s="5" t="s">
        <v>49</v>
      </c>
      <c r="D13" s="7" t="s">
        <v>50</v>
      </c>
      <c r="E13" s="7" t="s">
        <v>50</v>
      </c>
    </row>
    <row r="14" spans="1:5" ht="18.75" customHeight="1" x14ac:dyDescent="0.25">
      <c r="A14" s="1" t="s">
        <v>7</v>
      </c>
      <c r="B14" s="1" t="s">
        <v>38</v>
      </c>
      <c r="C14" s="5" t="s">
        <v>49</v>
      </c>
      <c r="D14" s="7" t="s">
        <v>50</v>
      </c>
      <c r="E14" s="7" t="s">
        <v>50</v>
      </c>
    </row>
    <row r="15" spans="1:5" ht="18.75" customHeight="1" x14ac:dyDescent="0.25">
      <c r="A15" s="1" t="s">
        <v>7</v>
      </c>
      <c r="B15" s="1" t="s">
        <v>32</v>
      </c>
      <c r="C15" s="5">
        <v>9.6</v>
      </c>
      <c r="D15" s="7" t="str">
        <f>IF(C15&gt;=7,"APROVADO - QUADRO RESERVA","REPROVADO")</f>
        <v>APROVADO - QUADRO RESERVA</v>
      </c>
      <c r="E15" s="5" t="s">
        <v>51</v>
      </c>
    </row>
    <row r="16" spans="1:5" ht="18.75" customHeight="1" x14ac:dyDescent="0.25">
      <c r="A16" s="1" t="s">
        <v>7</v>
      </c>
      <c r="B16" s="1" t="s">
        <v>16</v>
      </c>
      <c r="C16" s="5">
        <v>9.5</v>
      </c>
      <c r="D16" s="7" t="str">
        <f>IF(C16&gt;=7,"APROVADO - QUADRO RESERVA","REPROVADO")</f>
        <v>APROVADO - QUADRO RESERVA</v>
      </c>
      <c r="E16" s="5" t="s">
        <v>52</v>
      </c>
    </row>
    <row r="17" spans="1:5" ht="18.75" customHeight="1" x14ac:dyDescent="0.25">
      <c r="A17" s="1" t="s">
        <v>7</v>
      </c>
      <c r="B17" s="1" t="s">
        <v>22</v>
      </c>
      <c r="C17" s="5">
        <v>9</v>
      </c>
      <c r="D17" s="7" t="str">
        <f>IF(C17&gt;=7,"APROVADO - QUADRO RESERVA","REPROVADO")</f>
        <v>APROVADO - QUADRO RESERVA</v>
      </c>
      <c r="E17" s="5" t="s">
        <v>53</v>
      </c>
    </row>
    <row r="18" spans="1:5" ht="18.75" customHeight="1" x14ac:dyDescent="0.25">
      <c r="A18" s="1" t="s">
        <v>7</v>
      </c>
      <c r="B18" s="1" t="s">
        <v>20</v>
      </c>
      <c r="C18" s="5">
        <v>8.6</v>
      </c>
      <c r="D18" s="7" t="str">
        <f>IF(C18&gt;=7,"APROVADO - QUADRO RESERVA","REPROVADO")</f>
        <v>APROVADO - QUADRO RESERVA</v>
      </c>
      <c r="E18" s="5" t="s">
        <v>54</v>
      </c>
    </row>
    <row r="19" spans="1:5" ht="18.75" customHeight="1" x14ac:dyDescent="0.25">
      <c r="A19" s="1" t="s">
        <v>7</v>
      </c>
      <c r="B19" s="1" t="s">
        <v>25</v>
      </c>
      <c r="C19" s="5">
        <v>8.5</v>
      </c>
      <c r="D19" s="7" t="str">
        <f>IF(C19&gt;=7,"APROVADO - QUADRO RESERVA","REPROVADO")</f>
        <v>APROVADO - QUADRO RESERVA</v>
      </c>
      <c r="E19" s="5" t="s">
        <v>55</v>
      </c>
    </row>
    <row r="20" spans="1:5" ht="18.75" customHeight="1" x14ac:dyDescent="0.25">
      <c r="A20" s="1" t="s">
        <v>7</v>
      </c>
      <c r="B20" s="1" t="s">
        <v>35</v>
      </c>
      <c r="C20" s="5">
        <v>8.4</v>
      </c>
      <c r="D20" s="7" t="str">
        <f>IF(C20&gt;=7,"APROVADO - QUADRO RESERVA","REPROVADO")</f>
        <v>APROVADO - QUADRO RESERVA</v>
      </c>
      <c r="E20" s="5" t="s">
        <v>56</v>
      </c>
    </row>
    <row r="21" spans="1:5" ht="18.75" customHeight="1" x14ac:dyDescent="0.25">
      <c r="A21" s="1" t="s">
        <v>7</v>
      </c>
      <c r="B21" s="1" t="s">
        <v>39</v>
      </c>
      <c r="C21" s="5">
        <v>8.3000000000000007</v>
      </c>
      <c r="D21" s="7" t="str">
        <f>IF(C21&gt;=7,"APROVADO - QUADRO RESERVA","REPROVADO")</f>
        <v>APROVADO - QUADRO RESERVA</v>
      </c>
      <c r="E21" s="5" t="s">
        <v>57</v>
      </c>
    </row>
    <row r="22" spans="1:5" ht="18.75" customHeight="1" x14ac:dyDescent="0.25">
      <c r="A22" s="1" t="s">
        <v>7</v>
      </c>
      <c r="B22" s="1" t="s">
        <v>40</v>
      </c>
      <c r="C22" s="5">
        <v>8.1999999999999993</v>
      </c>
      <c r="D22" s="7" t="str">
        <f>IF(C22&gt;=7,"APROVADO - QUADRO RESERVA","REPROVADO")</f>
        <v>APROVADO - QUADRO RESERVA</v>
      </c>
      <c r="E22" s="5" t="s">
        <v>58</v>
      </c>
    </row>
    <row r="23" spans="1:5" ht="18.75" customHeight="1" x14ac:dyDescent="0.25">
      <c r="A23" s="1" t="s">
        <v>7</v>
      </c>
      <c r="B23" s="1" t="s">
        <v>14</v>
      </c>
      <c r="C23" s="5">
        <v>8.1</v>
      </c>
      <c r="D23" s="7" t="str">
        <f>IF(C23&gt;=7,"APROVADO - QUADRO RESERVA","REPROVADO")</f>
        <v>APROVADO - QUADRO RESERVA</v>
      </c>
      <c r="E23" s="5" t="s">
        <v>59</v>
      </c>
    </row>
    <row r="24" spans="1:5" ht="18.75" customHeight="1" x14ac:dyDescent="0.25">
      <c r="A24" s="1" t="s">
        <v>7</v>
      </c>
      <c r="B24" s="1" t="s">
        <v>30</v>
      </c>
      <c r="C24" s="5">
        <v>8</v>
      </c>
      <c r="D24" s="7" t="str">
        <f>IF(C24&gt;=7,"APROVADO - QUADRO RESERVA","REPROVADO")</f>
        <v>APROVADO - QUADRO RESERVA</v>
      </c>
      <c r="E24" s="5" t="s">
        <v>60</v>
      </c>
    </row>
    <row r="25" spans="1:5" ht="18.75" customHeight="1" x14ac:dyDescent="0.25">
      <c r="A25" s="1" t="s">
        <v>7</v>
      </c>
      <c r="B25" s="1" t="s">
        <v>33</v>
      </c>
      <c r="C25" s="5">
        <v>7.9</v>
      </c>
      <c r="D25" s="7" t="str">
        <f>IF(C25&gt;=7,"APROVADO - QUADRO RESERVA","REPROVADO")</f>
        <v>APROVADO - QUADRO RESERVA</v>
      </c>
      <c r="E25" s="5" t="s">
        <v>61</v>
      </c>
    </row>
    <row r="26" spans="1:5" ht="18.75" customHeight="1" x14ac:dyDescent="0.25">
      <c r="A26" s="1" t="s">
        <v>7</v>
      </c>
      <c r="B26" s="1" t="s">
        <v>18</v>
      </c>
      <c r="C26" s="5">
        <v>7.8</v>
      </c>
      <c r="D26" s="7" t="str">
        <f>IF(C26&gt;=7,"APROVADO - QUADRO RESERVA","REPROVADO")</f>
        <v>APROVADO - QUADRO RESERVA</v>
      </c>
      <c r="E26" s="5" t="s">
        <v>62</v>
      </c>
    </row>
    <row r="27" spans="1:5" ht="18.75" customHeight="1" x14ac:dyDescent="0.25">
      <c r="A27" s="1" t="s">
        <v>7</v>
      </c>
      <c r="B27" s="1" t="s">
        <v>26</v>
      </c>
      <c r="C27" s="5">
        <v>7.7</v>
      </c>
      <c r="D27" s="7" t="str">
        <f>IF(C27&gt;=7,"APROVADO - QUADRO RESERVA","REPROVADO")</f>
        <v>APROVADO - QUADRO RESERVA</v>
      </c>
      <c r="E27" s="5" t="s">
        <v>63</v>
      </c>
    </row>
    <row r="28" spans="1:5" ht="18.75" customHeight="1" x14ac:dyDescent="0.25">
      <c r="A28" s="1" t="s">
        <v>7</v>
      </c>
      <c r="B28" s="1" t="s">
        <v>17</v>
      </c>
      <c r="C28" s="5">
        <v>7.6</v>
      </c>
      <c r="D28" s="7" t="str">
        <f>IF(C28&gt;=7,"APROVADO - QUADRO RESERVA","REPROVADO")</f>
        <v>APROVADO - QUADRO RESERVA</v>
      </c>
      <c r="E28" s="5" t="s">
        <v>64</v>
      </c>
    </row>
    <row r="29" spans="1:5" ht="18.75" customHeight="1" x14ac:dyDescent="0.25">
      <c r="A29" s="1" t="s">
        <v>7</v>
      </c>
      <c r="B29" s="1" t="s">
        <v>19</v>
      </c>
      <c r="C29" s="5">
        <v>7.5</v>
      </c>
      <c r="D29" s="7" t="str">
        <f>IF(C29&gt;=7,"APROVADO - QUADRO RESERVA","REPROVADO")</f>
        <v>APROVADO - QUADRO RESERVA</v>
      </c>
      <c r="E29" s="5" t="s">
        <v>65</v>
      </c>
    </row>
    <row r="30" spans="1:5" ht="18.75" customHeight="1" x14ac:dyDescent="0.25">
      <c r="A30" s="1" t="s">
        <v>7</v>
      </c>
      <c r="B30" s="1" t="s">
        <v>9</v>
      </c>
      <c r="C30" s="5">
        <v>7.4</v>
      </c>
      <c r="D30" s="7" t="str">
        <f>IF(C30&gt;=7,"APROVADO - QUADRO RESERVA","REPROVADO")</f>
        <v>APROVADO - QUADRO RESERVA</v>
      </c>
      <c r="E30" s="5" t="s">
        <v>66</v>
      </c>
    </row>
    <row r="31" spans="1:5" ht="18.75" customHeight="1" x14ac:dyDescent="0.25">
      <c r="A31" s="1" t="s">
        <v>7</v>
      </c>
      <c r="B31" s="1" t="s">
        <v>37</v>
      </c>
      <c r="C31" s="5">
        <v>7.3</v>
      </c>
      <c r="D31" s="7" t="str">
        <f>IF(C31&gt;=7,"APROVADO - QUADRO RESERVA","REPROVADO")</f>
        <v>APROVADO - QUADRO RESERVA</v>
      </c>
      <c r="E31" s="5" t="s">
        <v>67</v>
      </c>
    </row>
    <row r="32" spans="1:5" ht="18.75" customHeight="1" x14ac:dyDescent="0.25">
      <c r="A32" s="1" t="s">
        <v>7</v>
      </c>
      <c r="B32" s="1" t="s">
        <v>31</v>
      </c>
      <c r="C32" s="5">
        <v>7.1</v>
      </c>
      <c r="D32" s="7" t="str">
        <f>IF(C32&gt;=7,"APROVADO - QUADRO RESERVA","REPROVADO")</f>
        <v>APROVADO - QUADRO RESERVA</v>
      </c>
      <c r="E32" s="5" t="s">
        <v>68</v>
      </c>
    </row>
    <row r="33" spans="1:5" ht="18.75" customHeight="1" x14ac:dyDescent="0.25">
      <c r="A33" s="1" t="s">
        <v>7</v>
      </c>
      <c r="B33" s="1" t="s">
        <v>21</v>
      </c>
      <c r="C33" s="5">
        <v>7</v>
      </c>
      <c r="D33" s="7" t="str">
        <f>IF(C33&gt;=7,"APROVADO - QUADRO RESERVA","REPROVADO")</f>
        <v>APROVADO - QUADRO RESERVA</v>
      </c>
      <c r="E33" s="5" t="s">
        <v>69</v>
      </c>
    </row>
    <row r="34" spans="1:5" ht="18.75" customHeight="1" x14ac:dyDescent="0.25">
      <c r="A34" s="1" t="s">
        <v>7</v>
      </c>
      <c r="B34" s="1" t="s">
        <v>41</v>
      </c>
      <c r="C34" s="5">
        <v>6.1</v>
      </c>
      <c r="D34" s="7" t="str">
        <f>IF(C34&gt;=7,"APROVADO - QUADRO RESERVA","REPROVADO")</f>
        <v>REPROVADO</v>
      </c>
      <c r="E34" s="5" t="s">
        <v>50</v>
      </c>
    </row>
    <row r="35" spans="1:5" ht="18.75" customHeight="1" x14ac:dyDescent="0.25">
      <c r="A35" s="1" t="s">
        <v>7</v>
      </c>
      <c r="B35" s="1" t="s">
        <v>27</v>
      </c>
      <c r="C35" s="5">
        <v>6</v>
      </c>
      <c r="D35" s="7" t="str">
        <f>IF(C35&gt;=7,"APROVADO - QUADRO RESERVA","REPROVADO")</f>
        <v>REPROVADO</v>
      </c>
      <c r="E35" s="5" t="s">
        <v>50</v>
      </c>
    </row>
    <row r="36" spans="1:5" ht="18.75" customHeight="1" x14ac:dyDescent="0.25">
      <c r="A36" s="1" t="s">
        <v>7</v>
      </c>
      <c r="B36" s="1" t="s">
        <v>10</v>
      </c>
      <c r="C36" s="5">
        <v>5.6</v>
      </c>
      <c r="D36" s="7" t="str">
        <f>IF(C36&gt;=7,"APROVADO - QUADRO RESERVA","REPROVADO")</f>
        <v>REPROVADO</v>
      </c>
      <c r="E36" s="5" t="s">
        <v>50</v>
      </c>
    </row>
    <row r="37" spans="1:5" ht="18.75" customHeight="1" x14ac:dyDescent="0.25">
      <c r="A37" s="1" t="s">
        <v>7</v>
      </c>
      <c r="B37" s="1" t="s">
        <v>28</v>
      </c>
      <c r="C37" s="5">
        <v>5.5</v>
      </c>
      <c r="D37" s="7" t="str">
        <f>IF(C37&gt;=7,"APROVADO - QUADRO RESERVA","REPROVADO")</f>
        <v>REPROVADO</v>
      </c>
      <c r="E37" s="5" t="s">
        <v>50</v>
      </c>
    </row>
    <row r="38" spans="1:5" ht="18.75" customHeight="1" x14ac:dyDescent="0.25">
      <c r="A38" s="1" t="s">
        <v>7</v>
      </c>
      <c r="B38" s="1" t="s">
        <v>42</v>
      </c>
      <c r="C38" s="5">
        <v>5.0999999999999996</v>
      </c>
      <c r="D38" s="7" t="str">
        <f>IF(C38&gt;=7,"APROVADO - QUADRO RESERVA","REPROVADO")</f>
        <v>REPROVADO</v>
      </c>
      <c r="E38" s="5" t="s">
        <v>50</v>
      </c>
    </row>
    <row r="39" spans="1:5" ht="18.75" customHeight="1" x14ac:dyDescent="0.25">
      <c r="A39" s="1" t="s">
        <v>7</v>
      </c>
      <c r="B39" s="1" t="s">
        <v>29</v>
      </c>
      <c r="C39" s="5">
        <v>4.8</v>
      </c>
      <c r="D39" s="7" t="str">
        <f>IF(C39&gt;=7,"APROVADO - QUADRO RESERVA","REPROVADO")</f>
        <v>REPROVADO</v>
      </c>
      <c r="E39" s="5" t="s">
        <v>50</v>
      </c>
    </row>
    <row r="40" spans="1:5" ht="18.75" customHeight="1" x14ac:dyDescent="0.25">
      <c r="A40" s="1" t="s">
        <v>43</v>
      </c>
      <c r="B40" s="1" t="s">
        <v>44</v>
      </c>
      <c r="C40" s="5">
        <v>6</v>
      </c>
      <c r="D40" s="7" t="str">
        <f t="shared" ref="D40:D44" si="0">IF(C40&gt;=7,"APROVADO - QUADRO RESERVA","REPROVADO")</f>
        <v>REPROVADO</v>
      </c>
      <c r="E40" s="5" t="s">
        <v>50</v>
      </c>
    </row>
    <row r="41" spans="1:5" ht="18.75" customHeight="1" x14ac:dyDescent="0.25">
      <c r="A41" s="1" t="s">
        <v>43</v>
      </c>
      <c r="B41" s="1" t="s">
        <v>45</v>
      </c>
      <c r="C41" s="5" t="s">
        <v>49</v>
      </c>
      <c r="D41" s="7" t="s">
        <v>50</v>
      </c>
      <c r="E41" s="5"/>
    </row>
    <row r="42" spans="1:5" ht="18.75" customHeight="1" x14ac:dyDescent="0.25">
      <c r="A42" s="1" t="s">
        <v>43</v>
      </c>
      <c r="B42" s="1" t="s">
        <v>46</v>
      </c>
      <c r="C42" s="5">
        <v>7</v>
      </c>
      <c r="D42" s="7" t="str">
        <f t="shared" si="0"/>
        <v>APROVADO - QUADRO RESERVA</v>
      </c>
      <c r="E42" s="5" t="s">
        <v>51</v>
      </c>
    </row>
    <row r="43" spans="1:5" ht="18.75" customHeight="1" x14ac:dyDescent="0.25">
      <c r="A43" s="1" t="s">
        <v>43</v>
      </c>
      <c r="B43" s="1" t="s">
        <v>47</v>
      </c>
      <c r="C43" s="5">
        <v>6</v>
      </c>
      <c r="D43" s="7" t="str">
        <f t="shared" si="0"/>
        <v>REPROVADO</v>
      </c>
      <c r="E43" s="5" t="s">
        <v>50</v>
      </c>
    </row>
    <row r="44" spans="1:5" ht="18.75" customHeight="1" x14ac:dyDescent="0.25">
      <c r="A44" s="1" t="s">
        <v>43</v>
      </c>
      <c r="B44" s="1" t="s">
        <v>48</v>
      </c>
      <c r="C44" s="5">
        <v>6</v>
      </c>
      <c r="D44" s="7" t="str">
        <f t="shared" si="0"/>
        <v>REPROVADO</v>
      </c>
      <c r="E44" s="5" t="s">
        <v>50</v>
      </c>
    </row>
  </sheetData>
  <sheetProtection formatCells="0" formatColumns="0" formatRows="0" insertColumns="0" insertRows="0" insertHyperlinks="0" deleteColumns="0" deleteRows="0"/>
  <autoFilter ref="A5:E44">
    <sortState ref="A6:E39">
      <sortCondition descending="1" ref="C5:C44"/>
    </sortState>
  </autoFilter>
  <mergeCells count="3">
    <mergeCell ref="A1:E1"/>
    <mergeCell ref="A2:E2"/>
    <mergeCell ref="A3:E3"/>
  </mergeCells>
  <phoneticPr fontId="6" type="noConversion"/>
  <conditionalFormatting sqref="B1:B6 B45:B1048576">
    <cfRule type="duplicateValues" dxfId="3" priority="3"/>
  </conditionalFormatting>
  <conditionalFormatting sqref="B6">
    <cfRule type="duplicateValues" dxfId="2" priority="442"/>
  </conditionalFormatting>
  <conditionalFormatting sqref="B7:B44">
    <cfRule type="duplicateValues" dxfId="1" priority="1"/>
  </conditionalFormatting>
  <conditionalFormatting sqref="B7:B44">
    <cfRule type="duplicateValues" dxfId="0" priority="2"/>
  </conditionalFormatting>
  <pageMargins left="0.511811024" right="0.511811024" top="0.78740157499999996" bottom="0.78740157499999996" header="0.31496062000000002" footer="0.31496062000000002"/>
  <pageSetup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MARQUES DE OLIVEIRA</dc:creator>
  <cp:lastModifiedBy>SOPHIA LOUISE SILVA</cp:lastModifiedBy>
  <cp:lastPrinted>2025-01-14T20:28:56Z</cp:lastPrinted>
  <dcterms:created xsi:type="dcterms:W3CDTF">2024-09-27T15:42:45Z</dcterms:created>
  <dcterms:modified xsi:type="dcterms:W3CDTF">2025-01-20T19:02:22Z</dcterms:modified>
</cp:coreProperties>
</file>