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13_ncr:1_{2867F15F-FA3D-4036-9F0E-886DC93193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definedNames>
    <definedName name="_xlnm._FilterDatabase" localSheetId="0" hidden="1">Planilha1!$A$6:$E$194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1" i="1"/>
  <c r="D13" i="1"/>
  <c r="D14" i="1"/>
  <c r="D12" i="1"/>
  <c r="D15" i="1"/>
  <c r="D16" i="1"/>
  <c r="D20" i="1"/>
  <c r="D19" i="1"/>
  <c r="D18" i="1"/>
  <c r="D22" i="1"/>
  <c r="D21" i="1"/>
  <c r="D24" i="1"/>
  <c r="D25" i="1"/>
  <c r="D23" i="1"/>
  <c r="D26" i="1"/>
  <c r="D27" i="1"/>
  <c r="D30" i="1"/>
  <c r="D39" i="1"/>
  <c r="D32" i="1"/>
  <c r="D40" i="1"/>
  <c r="D33" i="1"/>
  <c r="D37" i="1"/>
  <c r="D38" i="1"/>
  <c r="D36" i="1"/>
  <c r="D35" i="1"/>
  <c r="D41" i="1"/>
  <c r="D34" i="1"/>
  <c r="D42" i="1"/>
  <c r="D46" i="1"/>
  <c r="D49" i="1"/>
  <c r="D45" i="1"/>
  <c r="D54" i="1"/>
  <c r="D44" i="1"/>
  <c r="D50" i="1"/>
  <c r="D48" i="1"/>
  <c r="D52" i="1"/>
  <c r="D53" i="1"/>
  <c r="D51" i="1"/>
  <c r="D47" i="1"/>
  <c r="D56" i="1"/>
  <c r="D57" i="1"/>
  <c r="D60" i="1"/>
  <c r="D59" i="1"/>
  <c r="D55" i="1"/>
  <c r="D58" i="1"/>
  <c r="D62" i="1"/>
  <c r="D63" i="1"/>
  <c r="D66" i="1"/>
  <c r="D67" i="1"/>
  <c r="D64" i="1"/>
  <c r="D65" i="1"/>
  <c r="D74" i="1"/>
  <c r="D69" i="1"/>
  <c r="D73" i="1"/>
  <c r="D71" i="1"/>
  <c r="D72" i="1"/>
  <c r="D68" i="1"/>
  <c r="D75" i="1"/>
  <c r="D70" i="1"/>
  <c r="D76" i="1"/>
  <c r="D77" i="1"/>
  <c r="D78" i="1"/>
  <c r="D80" i="1"/>
  <c r="D79" i="1"/>
  <c r="D81" i="1"/>
  <c r="D85" i="1"/>
  <c r="D84" i="1"/>
  <c r="D83" i="1"/>
  <c r="D82" i="1"/>
  <c r="D86" i="1"/>
  <c r="D88" i="1"/>
  <c r="D91" i="1"/>
  <c r="D97" i="1"/>
  <c r="D94" i="1"/>
  <c r="D92" i="1"/>
  <c r="D98" i="1"/>
  <c r="D89" i="1"/>
  <c r="D101" i="1"/>
  <c r="D95" i="1"/>
  <c r="D96" i="1"/>
  <c r="D100" i="1"/>
  <c r="D99" i="1"/>
  <c r="D93" i="1"/>
  <c r="D90" i="1"/>
  <c r="D106" i="1"/>
  <c r="D105" i="1"/>
  <c r="D104" i="1"/>
  <c r="D107" i="1"/>
  <c r="D114" i="1"/>
  <c r="D111" i="1"/>
  <c r="D112" i="1"/>
  <c r="D115" i="1"/>
  <c r="D116" i="1"/>
  <c r="D113" i="1"/>
  <c r="D109" i="1"/>
  <c r="D110" i="1"/>
  <c r="D119" i="1"/>
  <c r="D121" i="1"/>
  <c r="D120" i="1"/>
  <c r="D122" i="1"/>
  <c r="D118" i="1"/>
  <c r="D124" i="1"/>
  <c r="D129" i="1"/>
  <c r="D125" i="1"/>
  <c r="D126" i="1"/>
  <c r="D127" i="1"/>
  <c r="D128" i="1"/>
  <c r="D132" i="1"/>
  <c r="D130" i="1"/>
  <c r="D131" i="1"/>
  <c r="D133" i="1"/>
  <c r="D134" i="1"/>
  <c r="D135" i="1"/>
  <c r="D136" i="1"/>
  <c r="D141" i="1"/>
  <c r="D143" i="1"/>
  <c r="D142" i="1"/>
  <c r="D140" i="1"/>
  <c r="D144" i="1"/>
  <c r="D139" i="1"/>
  <c r="D149" i="1"/>
  <c r="D147" i="1"/>
  <c r="D148" i="1"/>
  <c r="D146" i="1"/>
  <c r="D150" i="1"/>
  <c r="D151" i="1"/>
  <c r="D152" i="1"/>
  <c r="D156" i="1"/>
  <c r="D160" i="1"/>
  <c r="D159" i="1"/>
  <c r="D158" i="1"/>
  <c r="D155" i="1"/>
  <c r="D157" i="1"/>
  <c r="D162" i="1"/>
  <c r="D163" i="1"/>
  <c r="D161" i="1"/>
  <c r="D164" i="1"/>
  <c r="D165" i="1"/>
  <c r="D166" i="1"/>
  <c r="D167" i="1"/>
  <c r="D168" i="1"/>
  <c r="D176" i="1"/>
  <c r="D175" i="1"/>
  <c r="D172" i="1"/>
  <c r="D178" i="1"/>
  <c r="D171" i="1"/>
  <c r="D174" i="1"/>
  <c r="D173" i="1"/>
  <c r="D177" i="1"/>
  <c r="D180" i="1"/>
  <c r="D181" i="1"/>
  <c r="D183" i="1"/>
  <c r="D185" i="1"/>
  <c r="D184" i="1"/>
  <c r="D186" i="1"/>
  <c r="D189" i="1"/>
  <c r="D187" i="1"/>
  <c r="D188" i="1"/>
  <c r="D190" i="1"/>
  <c r="D194" i="1"/>
  <c r="D193" i="1"/>
  <c r="D192" i="1"/>
  <c r="D8" i="1"/>
</calcChain>
</file>

<file path=xl/sharedStrings.xml><?xml version="1.0" encoding="utf-8"?>
<sst xmlns="http://schemas.openxmlformats.org/spreadsheetml/2006/main" count="620" uniqueCount="254">
  <si>
    <t>CARGO PRETENDIDO</t>
  </si>
  <si>
    <t>CANDIDATO</t>
  </si>
  <si>
    <t>NOTA DA ENTREVISTA</t>
  </si>
  <si>
    <t>STATUS DO CANDIDATO NA ETAPA DE ENTREVISTA</t>
  </si>
  <si>
    <t>CLASSIFICAÇÃO</t>
  </si>
  <si>
    <t>-</t>
  </si>
  <si>
    <t>AUSENTE</t>
  </si>
  <si>
    <t>RESULTADO DA 1ª CONVOCAÇÃO DA REALIZAÇÃO DE ENTREVISTA</t>
  </si>
  <si>
    <t>ASSISTENTE SOCIAL</t>
  </si>
  <si>
    <t>ELETRICISTA</t>
  </si>
  <si>
    <t>ENFERMEIRO CME</t>
  </si>
  <si>
    <t>ENFERMEIRO SCIH</t>
  </si>
  <si>
    <t>ENGENHEIRO DE SEGURANÇA DO TRABALHO</t>
  </si>
  <si>
    <t>FISIOTERAPEUTA</t>
  </si>
  <si>
    <t>1º</t>
  </si>
  <si>
    <t>2º</t>
  </si>
  <si>
    <t>3º</t>
  </si>
  <si>
    <t>4º</t>
  </si>
  <si>
    <t>5º</t>
  </si>
  <si>
    <t>6º</t>
  </si>
  <si>
    <t>7º</t>
  </si>
  <si>
    <t>HOSPITAL ESTADUAL DE APARECIDA DE GOIÂNIA</t>
  </si>
  <si>
    <t>EDITAL Nº 005/2024 – OSSHMTJ, DE 03 DE DEZEMBRO DE 2024</t>
  </si>
  <si>
    <t>ANALISTA ADMINISTRATIVO</t>
  </si>
  <si>
    <t>EDILZA DA SILVA COSTA</t>
  </si>
  <si>
    <t>LUANNA CAROLINA PEREIRA DA SILVA</t>
  </si>
  <si>
    <t xml:space="preserve">MARCELLO TEODORO DIAS </t>
  </si>
  <si>
    <t>ANALISTA DE QUALIDADE</t>
  </si>
  <si>
    <t>ARMÊNIA BORGES PRADO</t>
  </si>
  <si>
    <t xml:space="preserve">FERNANDA NONATO ALVES DOS SANTOS </t>
  </si>
  <si>
    <t>MARYLIA ELPIDIO DOS SANTOS SILVA</t>
  </si>
  <si>
    <t xml:space="preserve">PABLO BRENDO NOVAIS DA SILVA </t>
  </si>
  <si>
    <t>VIVIANE BISPO DE LIMA</t>
  </si>
  <si>
    <t>ANALISTA DE RECURSOS HUMANOS</t>
  </si>
  <si>
    <t>DAIANE ALVES DE FREITAS</t>
  </si>
  <si>
    <t>GABRIELLY PIMENTA DA SILVA</t>
  </si>
  <si>
    <t>ASSISTENTE ADMINISTRATIVO</t>
  </si>
  <si>
    <t>BEATRIZ DE SOUSA FERREIRA</t>
  </si>
  <si>
    <t>RODRIGO LOPES DE LIMA</t>
  </si>
  <si>
    <t>THAINARA SILVA SANTOS</t>
  </si>
  <si>
    <t xml:space="preserve">VALÉRIA CARVALHO FERREIRA DA SILVA </t>
  </si>
  <si>
    <t>ASSISTENTE DE FATURAMENTO</t>
  </si>
  <si>
    <t>FRANCIELLY BELLE DE MEDEIROS</t>
  </si>
  <si>
    <t>LUCIVANIA SILVA COSTA</t>
  </si>
  <si>
    <t>ASSISTENTE DE RECURSOS HUMANOS SÊNIOR</t>
  </si>
  <si>
    <t>ANDRESSA CÂNDIDA ALVES</t>
  </si>
  <si>
    <t>ANDRESSA DE OLIVEIRA ARAUJO</t>
  </si>
  <si>
    <t>MIKAELE RODRIGUES BORGES</t>
  </si>
  <si>
    <t>WALKIRIA SANTANA DA SILVA LIMA</t>
  </si>
  <si>
    <t>MYLENA BRUNA PORTUGAL</t>
  </si>
  <si>
    <t>AUXILIAR DE ESTOQUE</t>
  </si>
  <si>
    <t>ARTHUR BEZERRA DA SILVA</t>
  </si>
  <si>
    <t>RUMPELTIZEL GOMES DOS SANTOS NETO</t>
  </si>
  <si>
    <t xml:space="preserve">VALQUIRIA DE SOUZA FERREIRA MACIEL </t>
  </si>
  <si>
    <t>AUXILIAR DE FARMÁCIA</t>
  </si>
  <si>
    <t>ANGELA MARIA DE OLIVEIRA</t>
  </si>
  <si>
    <t>DANILO GUIMARÃES DE ARAUJO</t>
  </si>
  <si>
    <t xml:space="preserve">DAVI MENDONÇA DOS SANTOS FERREIRA </t>
  </si>
  <si>
    <t>ELIA ALVES FIGUEIROL</t>
  </si>
  <si>
    <t>GABRIELA TAVARES GARCIA</t>
  </si>
  <si>
    <t>JAYANNE GABRIELY ABREU DE ALMEIDA</t>
  </si>
  <si>
    <t>JOSILANE PEREIRA DA SILVA SANTANA</t>
  </si>
  <si>
    <t xml:space="preserve">JOYCE ALVES FERREIRA </t>
  </si>
  <si>
    <t>KEIDE REZENDE DE OLIVEIRA</t>
  </si>
  <si>
    <t>RAYANA GUIMARAES SAMPAIO</t>
  </si>
  <si>
    <t>RAYLA NOVAIS DA SILVA</t>
  </si>
  <si>
    <t>AUXILIAR DE LAVANDERIA</t>
  </si>
  <si>
    <t>BEATRIZ DA SILVA SANTOS</t>
  </si>
  <si>
    <t>AUXILIAR DE LIMPEZA</t>
  </si>
  <si>
    <t>ALESSANDRA MARKI BURCARTI</t>
  </si>
  <si>
    <t>CLAUDENICE DO CARMO REIS</t>
  </si>
  <si>
    <t>ELISABETE BRAGA DA SILVA</t>
  </si>
  <si>
    <t>GLEYDE SUELLEM ARAÚJO BOTELHO</t>
  </si>
  <si>
    <t>HELIETE JOSE DA SILVA ALMEIDA</t>
  </si>
  <si>
    <t>LEONARDO LOPES DE OLIVEIRA</t>
  </si>
  <si>
    <t>LORENNA PEREIRA DA SILVA</t>
  </si>
  <si>
    <t>MARIA CORREA FRANCISCO MARCELINO</t>
  </si>
  <si>
    <t>RAMON FERNANDES SOARES</t>
  </si>
  <si>
    <t>TATIANE MACHADO MARTINS BURCART</t>
  </si>
  <si>
    <t>VALDETE VITALINA MUSGO SILVA</t>
  </si>
  <si>
    <t>VALÉRIA ONDINA DOS SANTOS</t>
  </si>
  <si>
    <t>BIOMEDICO</t>
  </si>
  <si>
    <t>ANNY KAROLINY DOS SANTOS LIMA</t>
  </si>
  <si>
    <t>CAROLINE PIRES SANTANA</t>
  </si>
  <si>
    <t>DENISE SANTOS RABELO</t>
  </si>
  <si>
    <t>ERICK SUSSUMU KANEBAKO</t>
  </si>
  <si>
    <t>QUEREN HAPUQUE MAGALHAES DOS SANTOS</t>
  </si>
  <si>
    <t xml:space="preserve">ROSÂNGELA CRISTINA </t>
  </si>
  <si>
    <t>COORDENADOR DO NVHE</t>
  </si>
  <si>
    <t>BRUNA LIMA DE PAULA</t>
  </si>
  <si>
    <t xml:space="preserve">CAMILA BATISTA DE OLIVEIRA </t>
  </si>
  <si>
    <t>CAIO SAVIO DE PAULA MANSO CORREIA</t>
  </si>
  <si>
    <t>ENCARREGADO DE LIMPEZA</t>
  </si>
  <si>
    <t xml:space="preserve">ADRIANA MARTINS GARCIA </t>
  </si>
  <si>
    <t>CLAUDINEY RODRIGUES DA SILVA</t>
  </si>
  <si>
    <t xml:space="preserve">FLAVIO OLIVEIRA NASCIMENTO </t>
  </si>
  <si>
    <t xml:space="preserve">TATIELA BARBOSA DE OLIVEIRA </t>
  </si>
  <si>
    <t>ENFERMEIRO</t>
  </si>
  <si>
    <t>CINTIA APARECIDA BEZERRA FELIPE</t>
  </si>
  <si>
    <t>FERNANDA TAVARES BRAGA</t>
  </si>
  <si>
    <t xml:space="preserve">IZOLDA BEATRIZ CUNHA LEMES </t>
  </si>
  <si>
    <t>KAROLINE RICARDO MATEUS CAMPOS</t>
  </si>
  <si>
    <t>KATIUCIA PEREIRA E SILVA</t>
  </si>
  <si>
    <t>LUCIANE RANGEL</t>
  </si>
  <si>
    <t>VANESSA CALDAS MARTINS</t>
  </si>
  <si>
    <t>VANESSA SOUZA VIANA FERNANDES</t>
  </si>
  <si>
    <t xml:space="preserve">WELLINGTON MATHEUS GOMES LIMA </t>
  </si>
  <si>
    <t>FRANCISCO CARVALHO SILVA</t>
  </si>
  <si>
    <t>LUCIANE AMARAL BOGEA</t>
  </si>
  <si>
    <t xml:space="preserve">NILVANETE PEREIRA DE SOUZA DARES </t>
  </si>
  <si>
    <t>STEPHANIE SANTANA LIMA</t>
  </si>
  <si>
    <t>ENFERMEIRO DA LESÃO</t>
  </si>
  <si>
    <t>ANA CLÁUDIA DOS SANTOS</t>
  </si>
  <si>
    <t>ANNA BEATRIZ GONÇALVES DE SENA</t>
  </si>
  <si>
    <t xml:space="preserve">ELEN ALEIXO DE ASSIS </t>
  </si>
  <si>
    <t xml:space="preserve">KATIA PEREIRA RODRIGUES </t>
  </si>
  <si>
    <t xml:space="preserve">LEISIANY PORTO DA SILVA </t>
  </si>
  <si>
    <t>ENFERMEIRO DE EDUCAÇÃO CONTINUADA</t>
  </si>
  <si>
    <t>NAYARA DE OLIVEIRA COIMBRA NUNES</t>
  </si>
  <si>
    <t>ENFERMEIRO DE TERAPIA INTENSIVA</t>
  </si>
  <si>
    <t>ADELINA DA SILVA MONTEIRO</t>
  </si>
  <si>
    <t>ALESSANDRO BATISTA NASCIMENTO</t>
  </si>
  <si>
    <t>ANTONIO HENRIQUE TAVARES FORMIGA ROCHA</t>
  </si>
  <si>
    <t>ARLETE ESTEVES PINTO</t>
  </si>
  <si>
    <t>DIEGO FARIA DA SILVA</t>
  </si>
  <si>
    <t xml:space="preserve">DIVINA ALEXANDRA DA SILVA TAVARES </t>
  </si>
  <si>
    <t>FLÁVIA DE OLIVEIRA ARAUJO</t>
  </si>
  <si>
    <t xml:space="preserve">JEAN CARLOS GARCIA </t>
  </si>
  <si>
    <t>LARISSA DOS SANTOS SILVA DE PAULA</t>
  </si>
  <si>
    <t>LUANA MARQUES</t>
  </si>
  <si>
    <t>MARIA JOSE DE SOUSA  ALVES MOURA</t>
  </si>
  <si>
    <t xml:space="preserve">MARIA LUCÉLIA LOPES DE MOURA </t>
  </si>
  <si>
    <t xml:space="preserve">RAMIRIA GOMES DIAS </t>
  </si>
  <si>
    <t>SILVIA ALVES DE SOUSA</t>
  </si>
  <si>
    <t>WALITON VIEIRA MOTA</t>
  </si>
  <si>
    <t>ENFERMEIRO DO CENTRO CIRÚRGICO</t>
  </si>
  <si>
    <t>ANA MARIA DE QUEIROZ</t>
  </si>
  <si>
    <t xml:space="preserve">ANA PAULA MESSIAS NASCIMENTO </t>
  </si>
  <si>
    <t>JHENIFFER DA SILVA MARTINS</t>
  </si>
  <si>
    <t>LILIANE COTTA PEREIRA LIMA</t>
  </si>
  <si>
    <t>MARLUCIA BORGES GONÇALVES</t>
  </si>
  <si>
    <t>POLYANA CAMILO GOMES</t>
  </si>
  <si>
    <t>ENFERMEIRO DO TRABALHO</t>
  </si>
  <si>
    <t xml:space="preserve">ANDRÉIA CRISTINA ALVES </t>
  </si>
  <si>
    <t>LUCINDA MARIA XAVIER</t>
  </si>
  <si>
    <t>MARIA DE FATIMA DO NASCIMENTO SILVA DELFINO</t>
  </si>
  <si>
    <t>NEILA DOS REIS SILVA</t>
  </si>
  <si>
    <t>PAULINA ISABEL SANTOS SANTOS</t>
  </si>
  <si>
    <t>RAQUEL PEREIRA DE MESQUITA</t>
  </si>
  <si>
    <t>SILIANA THAIS OLIVEIRA DE AVILA</t>
  </si>
  <si>
    <t>THAIS MENEZES DA SILVA</t>
  </si>
  <si>
    <t xml:space="preserve">VANESSA ANDREIA DE OLIVEIRA </t>
  </si>
  <si>
    <t>ENFERMEIRO NIR</t>
  </si>
  <si>
    <t>CELLYANNE SILVA VOGADO</t>
  </si>
  <si>
    <t>DHEYSE CORREIA LOPES DE SOUZA</t>
  </si>
  <si>
    <t>LETICIA BARBARA RIBEIRO ROMEIRO</t>
  </si>
  <si>
    <t xml:space="preserve">MÁRCIA APARECIDA DA SILVA </t>
  </si>
  <si>
    <t xml:space="preserve">NADJA GABRIELLE MACEDO DE SOUZA </t>
  </si>
  <si>
    <t xml:space="preserve">REGIVÂNIA XAVIER GUIMARÃES </t>
  </si>
  <si>
    <t xml:space="preserve">LARISSA CRISTINE MARTINS PARREIRA </t>
  </si>
  <si>
    <t>WILKSON FLAVIANO DA SILVA</t>
  </si>
  <si>
    <t>FARMACÊUTICO</t>
  </si>
  <si>
    <t>ANA APARECIDA BARROS</t>
  </si>
  <si>
    <t>FRANCIELLY FERREIRA DE CARVALHO</t>
  </si>
  <si>
    <t xml:space="preserve">LÍGIA RODRIGUES FRANCO </t>
  </si>
  <si>
    <t>MARCELO DA SILVA GONÇALVES</t>
  </si>
  <si>
    <t>VERONICA PASSOS CORDEIRO DE OLIVEIRA</t>
  </si>
  <si>
    <t>FARMACÊUTICO CLINICO</t>
  </si>
  <si>
    <t>FERNANDO GRISOSTOMO DOS SANTOS</t>
  </si>
  <si>
    <t>LEOPOLDO VIEIRA DE AZEREDO BASTOS</t>
  </si>
  <si>
    <t xml:space="preserve">THÂMARA MACHADO E SILVA </t>
  </si>
  <si>
    <t>PEDRO EMANUEL AGAPITO REIS</t>
  </si>
  <si>
    <t>WILKER LOPES MARTINS BORGES</t>
  </si>
  <si>
    <t>INSTRUMENTADOR CIRÚRGICO</t>
  </si>
  <si>
    <t>ANDRE LUIZ DE OLIVEIRA FRANCA</t>
  </si>
  <si>
    <t xml:space="preserve">GEOVANA OLIVEIRA DA COSTA </t>
  </si>
  <si>
    <t>MAQUEIRO</t>
  </si>
  <si>
    <t>ALEF DA CUNHA E SILVA</t>
  </si>
  <si>
    <t>DANIEL MENDES LOPES</t>
  </si>
  <si>
    <t xml:space="preserve">EDNALDO SANTOS DOS ANJOS </t>
  </si>
  <si>
    <t>JANUÁRIO SOUSA FREITAS</t>
  </si>
  <si>
    <t xml:space="preserve">LUIS CARLOS DA SILVA </t>
  </si>
  <si>
    <t xml:space="preserve">NIVALDO DOS SANTOS MARTINS </t>
  </si>
  <si>
    <t>WARLEY FERREIRA DA SILVA</t>
  </si>
  <si>
    <t xml:space="preserve">YURI WESLEY DE ALMEIDA JUNIOR </t>
  </si>
  <si>
    <t>MÉDICO DO TRABALHO</t>
  </si>
  <si>
    <t>FREDERICO COUTINHO DE MENDONÇA</t>
  </si>
  <si>
    <t>NUTRICIONISTA</t>
  </si>
  <si>
    <t>DALDIENE ALMEIDA DOS SANTOS</t>
  </si>
  <si>
    <t>DELFINA KELLY BURGO GODOI</t>
  </si>
  <si>
    <t>GRACIELLE SANTOS MIRANDA</t>
  </si>
  <si>
    <t>JÚLIA MACHADO BORELLI</t>
  </si>
  <si>
    <t>MARCUS VINÍCIUS RIBEIRO</t>
  </si>
  <si>
    <t>MILENA PIRES ROZANTE</t>
  </si>
  <si>
    <t>PSICÓLOGO</t>
  </si>
  <si>
    <t>OSCAR RODRIGUES DE FREITAS NETO</t>
  </si>
  <si>
    <t>RECEPCIONISTA</t>
  </si>
  <si>
    <t>AMANDA ALVES DE FREITAS</t>
  </si>
  <si>
    <t>ANA CLÁUDIA FRANCISCO DA SILVA</t>
  </si>
  <si>
    <t xml:space="preserve">BEATRIZ DO NASCIMENTO BORGES </t>
  </si>
  <si>
    <t>DANIELA MARIA DA SILVA MARCULINO</t>
  </si>
  <si>
    <t>DANIELLY VIEIRA DA SILVA</t>
  </si>
  <si>
    <t>ELIANA MARTINS FERREIRA</t>
  </si>
  <si>
    <t>HIGOR JOE INACIO DUARTE</t>
  </si>
  <si>
    <t>RAYANE PEREIRA DA SILVA SOUZA</t>
  </si>
  <si>
    <t>SUPERIOR DE RECEPÇÃO</t>
  </si>
  <si>
    <t xml:space="preserve">PÂMELLA DA SILVA BONIFÁCIO PEREIRA </t>
  </si>
  <si>
    <t>VALÉRIA DIVINA DE ALMEIDA</t>
  </si>
  <si>
    <t>WANDERBLAN PEREIRA LIMA QUEIROZ</t>
  </si>
  <si>
    <t>YASMIN CHRISTINNE SILVA ALVES</t>
  </si>
  <si>
    <t>SUPERVISOR DE FATURAMENTO</t>
  </si>
  <si>
    <t>GEOVANA DOS SANTOS MAIA</t>
  </si>
  <si>
    <t>KAIO VICTOR MARTINS VITÓRIA</t>
  </si>
  <si>
    <t>SUPERVISOR EM RADIOLOGIA</t>
  </si>
  <si>
    <t>ELIEZER MOREIRA MARTINS</t>
  </si>
  <si>
    <t>TÉCNICO DE APOIO AO USUÁRIO TI</t>
  </si>
  <si>
    <t>LEANDRO CAETANO DE SOUZA</t>
  </si>
  <si>
    <t>TÉCNICO DE ENFERMAGEM</t>
  </si>
  <si>
    <t>AMÉLIA MARIA DE JESUS</t>
  </si>
  <si>
    <t>APARECIDA DONIZETE DE OLIVEIRA CARDOSO</t>
  </si>
  <si>
    <t>DIVINA MARIA GOMES DA SILVA</t>
  </si>
  <si>
    <t>ELIZETE RODRIGUES DA SILVA MORAIS</t>
  </si>
  <si>
    <t>EVANILDA FERNANDES DE LARA SILVA</t>
  </si>
  <si>
    <t>FRANCISCA ALEXANDRE DE MACEDO COSTA</t>
  </si>
  <si>
    <t>ISABEL CRISTINA DE SOUSA SILVA LISBOA</t>
  </si>
  <si>
    <t>JAQUELINE RODRIGUES DE OLIVEIRA SIQUEIRA</t>
  </si>
  <si>
    <t>LEONICE RIBEIRO ROSA RODRIGUES</t>
  </si>
  <si>
    <t>MYRLEI MARIA PEREIRA DE SOUSA</t>
  </si>
  <si>
    <t>TÉCNICO DE ENFERMAGEM (TRANSPORTE)</t>
  </si>
  <si>
    <t xml:space="preserve">CLÁUDIO FERREIRA BARBOSA </t>
  </si>
  <si>
    <t>JESSICA SANTANA MARQUES</t>
  </si>
  <si>
    <t>LEONARDO LOPES DE REZENDE</t>
  </si>
  <si>
    <t>TECNICO DE IMOBILIZACAO (GESSO)</t>
  </si>
  <si>
    <t xml:space="preserve">ADSON VANTUIR RODRIGUES DOS SANTOS </t>
  </si>
  <si>
    <t xml:space="preserve">CLEIDIANE DA CRUZ SILVA BISPO </t>
  </si>
  <si>
    <t xml:space="preserve">GILFRAN ALVES NORONHA </t>
  </si>
  <si>
    <t xml:space="preserve">LEONARDO DE OLIVEIRA SOUZA </t>
  </si>
  <si>
    <t>SILVANA DA SILVA RODRIGUES ROCHA</t>
  </si>
  <si>
    <t>TECNICO EM RADIOLOGIA</t>
  </si>
  <si>
    <t xml:space="preserve">DIEGO GRAZIANNY FALEIRO MELO </t>
  </si>
  <si>
    <t>HENRIQUE AUGUSTO DE CARVALHO REZENDE</t>
  </si>
  <si>
    <t>JOSÉ ANDRÉ DA FONSECA</t>
  </si>
  <si>
    <t>WILLIAN REIS LIMA DIAS</t>
  </si>
  <si>
    <t>TÉCNICO EM SEGURANÇA DO TRABALHO</t>
  </si>
  <si>
    <t>ISMAEL DE OLIVEIRA LIMA</t>
  </si>
  <si>
    <t>LUZIMEIRE DE BARROS SANTOS</t>
  </si>
  <si>
    <t xml:space="preserve">MARIA EDUARDA FREIRE SILVA </t>
  </si>
  <si>
    <t>RAINETE PEREIRA DOS SANTOS NASCIMENTO</t>
  </si>
  <si>
    <t>8º</t>
  </si>
  <si>
    <t>9º</t>
  </si>
  <si>
    <t>10º</t>
  </si>
  <si>
    <t>11º</t>
  </si>
  <si>
    <t>12º</t>
  </si>
  <si>
    <t>13º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</si>
</sst>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4"/>
  <sheetViews>
    <sheetView showGridLines="0" tabSelected="1" zoomScale="90" zoomScaleNormal="90" workbookViewId="0">
      <selection activeCell="B14" sqref="B14"/>
    </sheetView>
  </sheetViews>
  <sheetFormatPr defaultColWidth="29.42578125" defaultRowHeight="15" x14ac:dyDescent="0.25"/>
  <cols>
    <col min="1" max="1" width="48.28515625" bestFit="1" customWidth="1"/>
    <col min="2" max="2" width="55" bestFit="1" customWidth="1"/>
    <col min="3" max="3" width="29.42578125" customWidth="1"/>
    <col min="4" max="4" width="31.28515625" customWidth="1"/>
    <col min="6" max="6" width="7.42578125" customWidth="1"/>
  </cols>
  <sheetData>
    <row r="1" spans="1:5" ht="12" customHeight="1" x14ac:dyDescent="0.25">
      <c r="A1" s="5" t="s">
        <v>21</v>
      </c>
      <c r="B1" s="5"/>
      <c r="C1" s="5"/>
      <c r="D1" s="5"/>
      <c r="E1" s="5"/>
    </row>
    <row r="2" spans="1:5" ht="24" customHeight="1" x14ac:dyDescent="0.25">
      <c r="A2" s="5"/>
      <c r="B2" s="5"/>
      <c r="C2" s="5"/>
      <c r="D2" s="5"/>
      <c r="E2" s="5"/>
    </row>
    <row r="3" spans="1:5" ht="24" customHeight="1" x14ac:dyDescent="0.25">
      <c r="A3" s="6" t="s">
        <v>22</v>
      </c>
      <c r="B3" s="6"/>
      <c r="C3" s="6"/>
      <c r="D3" s="6"/>
      <c r="E3" s="6"/>
    </row>
    <row r="4" spans="1:5" ht="24" customHeight="1" x14ac:dyDescent="0.25">
      <c r="A4" s="7" t="s">
        <v>7</v>
      </c>
      <c r="B4" s="7"/>
      <c r="C4" s="7"/>
      <c r="D4" s="7"/>
      <c r="E4" s="7"/>
    </row>
    <row r="5" spans="1:5" ht="3" customHeight="1" x14ac:dyDescent="0.25">
      <c r="A5" s="7"/>
      <c r="B5" s="7"/>
      <c r="C5" s="7"/>
      <c r="D5" s="7"/>
      <c r="E5" s="7"/>
    </row>
    <row r="6" spans="1:5" ht="25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33.6" customHeight="1" x14ac:dyDescent="0.25">
      <c r="A7" s="3" t="s">
        <v>23</v>
      </c>
      <c r="B7" s="3" t="s">
        <v>24</v>
      </c>
      <c r="C7" s="2" t="s">
        <v>6</v>
      </c>
      <c r="D7" s="2" t="s">
        <v>5</v>
      </c>
      <c r="E7" s="2" t="s">
        <v>5</v>
      </c>
    </row>
    <row r="8" spans="1:5" ht="33.6" customHeight="1" x14ac:dyDescent="0.25">
      <c r="A8" s="8" t="s">
        <v>23</v>
      </c>
      <c r="B8" s="3" t="s">
        <v>25</v>
      </c>
      <c r="C8" s="4">
        <v>10</v>
      </c>
      <c r="D8" s="2" t="str">
        <f>IF(C8&gt;=7,"APROVADO - QUADRO RESERVA","REPROVADO")</f>
        <v>APROVADO - QUADRO RESERVA</v>
      </c>
      <c r="E8" s="2" t="s">
        <v>14</v>
      </c>
    </row>
    <row r="9" spans="1:5" ht="33.6" customHeight="1" x14ac:dyDescent="0.25">
      <c r="A9" s="3" t="s">
        <v>23</v>
      </c>
      <c r="B9" s="3" t="s">
        <v>26</v>
      </c>
      <c r="C9" s="4">
        <v>5</v>
      </c>
      <c r="D9" s="2" t="str">
        <f>IF(C9&gt;=7,"APROVADO - QUADRO RESERVA","REPROVADO")</f>
        <v>REPROVADO</v>
      </c>
      <c r="E9" s="2" t="s">
        <v>5</v>
      </c>
    </row>
    <row r="10" spans="1:5" ht="33.6" customHeight="1" x14ac:dyDescent="0.25">
      <c r="A10" s="3" t="s">
        <v>27</v>
      </c>
      <c r="B10" s="3" t="s">
        <v>30</v>
      </c>
      <c r="C10" s="2" t="s">
        <v>6</v>
      </c>
      <c r="D10" s="2" t="s">
        <v>5</v>
      </c>
      <c r="E10" s="2" t="s">
        <v>5</v>
      </c>
    </row>
    <row r="11" spans="1:5" ht="33.6" customHeight="1" x14ac:dyDescent="0.25">
      <c r="A11" s="3" t="s">
        <v>27</v>
      </c>
      <c r="B11" s="3" t="s">
        <v>28</v>
      </c>
      <c r="C11" s="4">
        <v>8</v>
      </c>
      <c r="D11" s="2" t="str">
        <f>IF(C11&gt;=7,"APROVADO - QUADRO RESERVA","REPROVADO")</f>
        <v>APROVADO - QUADRO RESERVA</v>
      </c>
      <c r="E11" s="2" t="s">
        <v>14</v>
      </c>
    </row>
    <row r="12" spans="1:5" ht="33.6" customHeight="1" x14ac:dyDescent="0.25">
      <c r="A12" s="3" t="s">
        <v>27</v>
      </c>
      <c r="B12" s="3" t="s">
        <v>32</v>
      </c>
      <c r="C12" s="4">
        <v>7</v>
      </c>
      <c r="D12" s="2" t="str">
        <f>IF(C12&gt;=7,"APROVADO - QUADRO RESERVA","REPROVADO")</f>
        <v>APROVADO - QUADRO RESERVA</v>
      </c>
      <c r="E12" s="2" t="s">
        <v>15</v>
      </c>
    </row>
    <row r="13" spans="1:5" ht="33.6" customHeight="1" x14ac:dyDescent="0.25">
      <c r="A13" s="3" t="s">
        <v>27</v>
      </c>
      <c r="B13" s="3" t="s">
        <v>29</v>
      </c>
      <c r="C13" s="4">
        <v>5</v>
      </c>
      <c r="D13" s="2" t="str">
        <f>IF(C13&gt;=7,"APROVADO - QUADRO RESERVA","REPROVADO")</f>
        <v>REPROVADO</v>
      </c>
      <c r="E13" s="2" t="s">
        <v>5</v>
      </c>
    </row>
    <row r="14" spans="1:5" ht="33.6" customHeight="1" x14ac:dyDescent="0.25">
      <c r="A14" s="3" t="s">
        <v>27</v>
      </c>
      <c r="B14" s="3" t="s">
        <v>31</v>
      </c>
      <c r="C14" s="4">
        <v>5</v>
      </c>
      <c r="D14" s="2" t="str">
        <f>IF(C14&gt;=7,"APROVADO - QUADRO RESERVA","REPROVADO")</f>
        <v>REPROVADO</v>
      </c>
      <c r="E14" s="2" t="s">
        <v>5</v>
      </c>
    </row>
    <row r="15" spans="1:5" ht="33.6" customHeight="1" x14ac:dyDescent="0.25">
      <c r="A15" s="3" t="s">
        <v>33</v>
      </c>
      <c r="B15" s="3" t="s">
        <v>34</v>
      </c>
      <c r="C15" s="4">
        <v>10</v>
      </c>
      <c r="D15" s="2" t="str">
        <f>IF(C15&gt;=7,"APROVADO - QUADRO RESERVA","REPROVADO")</f>
        <v>APROVADO - QUADRO RESERVA</v>
      </c>
      <c r="E15" s="2" t="s">
        <v>14</v>
      </c>
    </row>
    <row r="16" spans="1:5" ht="33.6" customHeight="1" x14ac:dyDescent="0.25">
      <c r="A16" s="3" t="s">
        <v>33</v>
      </c>
      <c r="B16" s="3" t="s">
        <v>35</v>
      </c>
      <c r="C16" s="4">
        <v>5</v>
      </c>
      <c r="D16" s="2" t="str">
        <f>IF(C16&gt;=7,"APROVADO - QUADRO RESERVA","REPROVADO")</f>
        <v>REPROVADO</v>
      </c>
      <c r="E16" s="2" t="s">
        <v>5</v>
      </c>
    </row>
    <row r="17" spans="1:5" ht="33.6" customHeight="1" x14ac:dyDescent="0.25">
      <c r="A17" s="3" t="s">
        <v>36</v>
      </c>
      <c r="B17" s="3" t="s">
        <v>37</v>
      </c>
      <c r="C17" s="2" t="s">
        <v>6</v>
      </c>
      <c r="D17" s="2" t="s">
        <v>5</v>
      </c>
      <c r="E17" s="2" t="s">
        <v>5</v>
      </c>
    </row>
    <row r="18" spans="1:5" ht="33.6" customHeight="1" x14ac:dyDescent="0.25">
      <c r="A18" s="3" t="s">
        <v>36</v>
      </c>
      <c r="B18" s="3" t="s">
        <v>40</v>
      </c>
      <c r="C18" s="4">
        <v>7.5</v>
      </c>
      <c r="D18" s="2" t="str">
        <f>IF(C18&gt;=7,"APROVADO - QUADRO RESERVA","REPROVADO")</f>
        <v>APROVADO - QUADRO RESERVA</v>
      </c>
      <c r="E18" s="2" t="s">
        <v>14</v>
      </c>
    </row>
    <row r="19" spans="1:5" ht="33.6" customHeight="1" x14ac:dyDescent="0.25">
      <c r="A19" s="3" t="s">
        <v>36</v>
      </c>
      <c r="B19" s="3" t="s">
        <v>39</v>
      </c>
      <c r="C19" s="4">
        <v>7</v>
      </c>
      <c r="D19" s="2" t="str">
        <f>IF(C19&gt;=7,"APROVADO - QUADRO RESERVA","REPROVADO")</f>
        <v>APROVADO - QUADRO RESERVA</v>
      </c>
      <c r="E19" s="2" t="s">
        <v>15</v>
      </c>
    </row>
    <row r="20" spans="1:5" ht="33.6" customHeight="1" x14ac:dyDescent="0.25">
      <c r="A20" s="3" t="s">
        <v>36</v>
      </c>
      <c r="B20" s="3" t="s">
        <v>38</v>
      </c>
      <c r="C20" s="4">
        <v>5</v>
      </c>
      <c r="D20" s="2" t="str">
        <f>IF(C20&gt;=7,"APROVADO - QUADRO RESERVA","REPROVADO")</f>
        <v>REPROVADO</v>
      </c>
      <c r="E20" s="2" t="s">
        <v>5</v>
      </c>
    </row>
    <row r="21" spans="1:5" ht="33.6" customHeight="1" x14ac:dyDescent="0.25">
      <c r="A21" s="3" t="s">
        <v>41</v>
      </c>
      <c r="B21" s="3" t="s">
        <v>43</v>
      </c>
      <c r="C21" s="4">
        <v>10</v>
      </c>
      <c r="D21" s="2" t="str">
        <f>IF(C21&gt;=7,"APROVADO - QUADRO RESERVA","REPROVADO")</f>
        <v>APROVADO - QUADRO RESERVA</v>
      </c>
      <c r="E21" s="2" t="s">
        <v>14</v>
      </c>
    </row>
    <row r="22" spans="1:5" ht="33.6" customHeight="1" x14ac:dyDescent="0.25">
      <c r="A22" s="3" t="s">
        <v>41</v>
      </c>
      <c r="B22" s="3" t="s">
        <v>42</v>
      </c>
      <c r="C22" s="4">
        <v>7</v>
      </c>
      <c r="D22" s="2" t="str">
        <f>IF(C22&gt;=7,"APROVADO - QUADRO RESERVA","REPROVADO")</f>
        <v>APROVADO - QUADRO RESERVA</v>
      </c>
      <c r="E22" s="2" t="s">
        <v>15</v>
      </c>
    </row>
    <row r="23" spans="1:5" ht="33.6" customHeight="1" x14ac:dyDescent="0.25">
      <c r="A23" s="3" t="s">
        <v>44</v>
      </c>
      <c r="B23" s="3" t="s">
        <v>47</v>
      </c>
      <c r="C23" s="4">
        <v>10</v>
      </c>
      <c r="D23" s="2" t="str">
        <f>IF(C23&gt;=7,"APROVADO - QUADRO RESERVA","REPROVADO")</f>
        <v>APROVADO - QUADRO RESERVA</v>
      </c>
      <c r="E23" s="2" t="s">
        <v>14</v>
      </c>
    </row>
    <row r="24" spans="1:5" ht="33.6" customHeight="1" x14ac:dyDescent="0.25">
      <c r="A24" s="3" t="s">
        <v>44</v>
      </c>
      <c r="B24" s="3" t="s">
        <v>45</v>
      </c>
      <c r="C24" s="4">
        <v>8</v>
      </c>
      <c r="D24" s="2" t="str">
        <f>IF(C24&gt;=7,"APROVADO - QUADRO RESERVA","REPROVADO")</f>
        <v>APROVADO - QUADRO RESERVA</v>
      </c>
      <c r="E24" s="2" t="s">
        <v>15</v>
      </c>
    </row>
    <row r="25" spans="1:5" ht="33.6" customHeight="1" x14ac:dyDescent="0.25">
      <c r="A25" s="3" t="s">
        <v>44</v>
      </c>
      <c r="B25" s="3" t="s">
        <v>46</v>
      </c>
      <c r="C25" s="4">
        <v>5</v>
      </c>
      <c r="D25" s="2" t="str">
        <f>IF(C25&gt;=7,"APROVADO - QUADRO RESERVA","REPROVADO")</f>
        <v>REPROVADO</v>
      </c>
      <c r="E25" s="2" t="s">
        <v>5</v>
      </c>
    </row>
    <row r="26" spans="1:5" ht="33.6" customHeight="1" x14ac:dyDescent="0.25">
      <c r="A26" s="3" t="s">
        <v>44</v>
      </c>
      <c r="B26" s="3" t="s">
        <v>48</v>
      </c>
      <c r="C26" s="4">
        <v>5</v>
      </c>
      <c r="D26" s="2" t="str">
        <f>IF(C26&gt;=7,"APROVADO - QUADRO RESERVA","REPROVADO")</f>
        <v>REPROVADO</v>
      </c>
      <c r="E26" s="2" t="s">
        <v>5</v>
      </c>
    </row>
    <row r="27" spans="1:5" ht="33.6" customHeight="1" x14ac:dyDescent="0.25">
      <c r="A27" s="3" t="s">
        <v>8</v>
      </c>
      <c r="B27" s="3" t="s">
        <v>49</v>
      </c>
      <c r="C27" s="4">
        <v>8</v>
      </c>
      <c r="D27" s="2" t="str">
        <f>IF(C27&gt;=7,"APROVADO - QUADRO RESERVA","REPROVADO")</f>
        <v>APROVADO - QUADRO RESERVA</v>
      </c>
      <c r="E27" s="2" t="s">
        <v>14</v>
      </c>
    </row>
    <row r="28" spans="1:5" ht="33.6" customHeight="1" x14ac:dyDescent="0.25">
      <c r="A28" s="3" t="s">
        <v>50</v>
      </c>
      <c r="B28" s="3" t="s">
        <v>52</v>
      </c>
      <c r="C28" s="2" t="s">
        <v>6</v>
      </c>
      <c r="D28" s="2" t="s">
        <v>5</v>
      </c>
      <c r="E28" s="2" t="s">
        <v>5</v>
      </c>
    </row>
    <row r="29" spans="1:5" ht="33.6" customHeight="1" x14ac:dyDescent="0.25">
      <c r="A29" s="3" t="s">
        <v>50</v>
      </c>
      <c r="B29" s="3" t="s">
        <v>53</v>
      </c>
      <c r="C29" s="2" t="s">
        <v>6</v>
      </c>
      <c r="D29" s="2" t="s">
        <v>5</v>
      </c>
      <c r="E29" s="2" t="s">
        <v>5</v>
      </c>
    </row>
    <row r="30" spans="1:5" ht="33.6" customHeight="1" x14ac:dyDescent="0.25">
      <c r="A30" s="3" t="s">
        <v>50</v>
      </c>
      <c r="B30" s="3" t="s">
        <v>51</v>
      </c>
      <c r="C30" s="4">
        <v>10</v>
      </c>
      <c r="D30" s="2" t="str">
        <f>IF(C30&gt;=7,"APROVADO - QUADRO RESERVA","REPROVADO")</f>
        <v>APROVADO - QUADRO RESERVA</v>
      </c>
      <c r="E30" s="2" t="s">
        <v>14</v>
      </c>
    </row>
    <row r="31" spans="1:5" ht="33.6" customHeight="1" x14ac:dyDescent="0.25">
      <c r="A31" s="3" t="s">
        <v>54</v>
      </c>
      <c r="B31" s="3" t="s">
        <v>59</v>
      </c>
      <c r="C31" s="2" t="s">
        <v>6</v>
      </c>
      <c r="D31" s="2" t="s">
        <v>5</v>
      </c>
      <c r="E31" s="2" t="s">
        <v>5</v>
      </c>
    </row>
    <row r="32" spans="1:5" ht="33.6" customHeight="1" x14ac:dyDescent="0.25">
      <c r="A32" s="3" t="s">
        <v>54</v>
      </c>
      <c r="B32" s="3" t="s">
        <v>56</v>
      </c>
      <c r="C32" s="4">
        <v>10</v>
      </c>
      <c r="D32" s="2" t="str">
        <f>IF(C32&gt;=7,"APROVADO - QUADRO RESERVA","REPROVADO")</f>
        <v>APROVADO - QUADRO RESERVA</v>
      </c>
      <c r="E32" s="2" t="s">
        <v>14</v>
      </c>
    </row>
    <row r="33" spans="1:5" ht="33.6" customHeight="1" x14ac:dyDescent="0.25">
      <c r="A33" s="3" t="s">
        <v>54</v>
      </c>
      <c r="B33" s="3" t="s">
        <v>58</v>
      </c>
      <c r="C33" s="4">
        <v>9.8000000000000007</v>
      </c>
      <c r="D33" s="2" t="str">
        <f>IF(C33&gt;=7,"APROVADO - QUADRO RESERVA","REPROVADO")</f>
        <v>APROVADO - QUADRO RESERVA</v>
      </c>
      <c r="E33" s="2" t="s">
        <v>15</v>
      </c>
    </row>
    <row r="34" spans="1:5" ht="33.6" customHeight="1" x14ac:dyDescent="0.25">
      <c r="A34" s="3" t="s">
        <v>54</v>
      </c>
      <c r="B34" s="3" t="s">
        <v>65</v>
      </c>
      <c r="C34" s="4">
        <v>9.5</v>
      </c>
      <c r="D34" s="2" t="str">
        <f>IF(C34&gt;=7,"APROVADO - QUADRO RESERVA","REPROVADO")</f>
        <v>APROVADO - QUADRO RESERVA</v>
      </c>
      <c r="E34" s="2" t="s">
        <v>16</v>
      </c>
    </row>
    <row r="35" spans="1:5" ht="33.6" customHeight="1" x14ac:dyDescent="0.25">
      <c r="A35" s="3" t="s">
        <v>54</v>
      </c>
      <c r="B35" s="3" t="s">
        <v>63</v>
      </c>
      <c r="C35" s="4">
        <v>9</v>
      </c>
      <c r="D35" s="2" t="str">
        <f>IF(C35&gt;=7,"APROVADO - QUADRO RESERVA","REPROVADO")</f>
        <v>APROVADO - QUADRO RESERVA</v>
      </c>
      <c r="E35" s="2" t="s">
        <v>17</v>
      </c>
    </row>
    <row r="36" spans="1:5" ht="33.6" customHeight="1" x14ac:dyDescent="0.25">
      <c r="A36" s="3" t="s">
        <v>54</v>
      </c>
      <c r="B36" s="3" t="s">
        <v>62</v>
      </c>
      <c r="C36" s="4">
        <v>8.5</v>
      </c>
      <c r="D36" s="2" t="str">
        <f>IF(C36&gt;=7,"APROVADO - QUADRO RESERVA","REPROVADO")</f>
        <v>APROVADO - QUADRO RESERVA</v>
      </c>
      <c r="E36" s="2" t="s">
        <v>18</v>
      </c>
    </row>
    <row r="37" spans="1:5" ht="33.6" customHeight="1" x14ac:dyDescent="0.25">
      <c r="A37" s="3" t="s">
        <v>54</v>
      </c>
      <c r="B37" s="3" t="s">
        <v>60</v>
      </c>
      <c r="C37" s="4">
        <v>8</v>
      </c>
      <c r="D37" s="2" t="str">
        <f>IF(C37&gt;=7,"APROVADO - QUADRO RESERVA","REPROVADO")</f>
        <v>APROVADO - QUADRO RESERVA</v>
      </c>
      <c r="E37" s="2" t="s">
        <v>19</v>
      </c>
    </row>
    <row r="38" spans="1:5" ht="33.6" customHeight="1" x14ac:dyDescent="0.25">
      <c r="A38" s="3" t="s">
        <v>54</v>
      </c>
      <c r="B38" s="3" t="s">
        <v>61</v>
      </c>
      <c r="C38" s="4">
        <v>7.5</v>
      </c>
      <c r="D38" s="2" t="str">
        <f>IF(C38&gt;=7,"APROVADO - QUADRO RESERVA","REPROVADO")</f>
        <v>APROVADO - QUADRO RESERVA</v>
      </c>
      <c r="E38" s="2" t="s">
        <v>20</v>
      </c>
    </row>
    <row r="39" spans="1:5" ht="33.6" customHeight="1" x14ac:dyDescent="0.25">
      <c r="A39" s="3" t="s">
        <v>54</v>
      </c>
      <c r="B39" s="3" t="s">
        <v>55</v>
      </c>
      <c r="C39" s="4">
        <v>7</v>
      </c>
      <c r="D39" s="2" t="str">
        <f>IF(C39&gt;=7,"APROVADO - QUADRO RESERVA","REPROVADO")</f>
        <v>APROVADO - QUADRO RESERVA</v>
      </c>
      <c r="E39" s="2" t="s">
        <v>248</v>
      </c>
    </row>
    <row r="40" spans="1:5" ht="33.6" customHeight="1" x14ac:dyDescent="0.25">
      <c r="A40" s="3" t="s">
        <v>54</v>
      </c>
      <c r="B40" s="3" t="s">
        <v>57</v>
      </c>
      <c r="C40" s="4">
        <v>6.5</v>
      </c>
      <c r="D40" s="2" t="str">
        <f>IF(C40&gt;=7,"APROVADO - QUADRO RESERVA","REPROVADO")</f>
        <v>REPROVADO</v>
      </c>
      <c r="E40" s="2" t="s">
        <v>5</v>
      </c>
    </row>
    <row r="41" spans="1:5" ht="33.6" customHeight="1" x14ac:dyDescent="0.25">
      <c r="A41" s="3" t="s">
        <v>54</v>
      </c>
      <c r="B41" s="3" t="s">
        <v>64</v>
      </c>
      <c r="C41" s="4">
        <v>6.5</v>
      </c>
      <c r="D41" s="2" t="str">
        <f>IF(C41&gt;=7,"APROVADO - QUADRO RESERVA","REPROVADO")</f>
        <v>REPROVADO</v>
      </c>
      <c r="E41" s="2" t="s">
        <v>5</v>
      </c>
    </row>
    <row r="42" spans="1:5" ht="33.6" customHeight="1" x14ac:dyDescent="0.25">
      <c r="A42" s="3" t="s">
        <v>66</v>
      </c>
      <c r="B42" s="3" t="s">
        <v>67</v>
      </c>
      <c r="C42" s="4">
        <v>10</v>
      </c>
      <c r="D42" s="2" t="str">
        <f>IF(C42&gt;=7,"APROVADO - QUADRO RESERVA","REPROVADO")</f>
        <v>APROVADO - QUADRO RESERVA</v>
      </c>
      <c r="E42" s="2" t="s">
        <v>14</v>
      </c>
    </row>
    <row r="43" spans="1:5" ht="33.6" customHeight="1" x14ac:dyDescent="0.25">
      <c r="A43" s="3" t="s">
        <v>68</v>
      </c>
      <c r="B43" s="3" t="s">
        <v>80</v>
      </c>
      <c r="C43" s="2" t="s">
        <v>6</v>
      </c>
      <c r="D43" s="2" t="s">
        <v>5</v>
      </c>
      <c r="E43" s="2" t="s">
        <v>5</v>
      </c>
    </row>
    <row r="44" spans="1:5" ht="33.6" customHeight="1" x14ac:dyDescent="0.25">
      <c r="A44" s="8" t="s">
        <v>68</v>
      </c>
      <c r="B44" s="3" t="s">
        <v>73</v>
      </c>
      <c r="C44" s="4">
        <v>10</v>
      </c>
      <c r="D44" s="2" t="str">
        <f>IF(C44&gt;=7,"APROVADO - QUADRO RESERVA","REPROVADO")</f>
        <v>APROVADO - QUADRO RESERVA</v>
      </c>
      <c r="E44" s="2" t="s">
        <v>14</v>
      </c>
    </row>
    <row r="45" spans="1:5" ht="33.6" customHeight="1" x14ac:dyDescent="0.25">
      <c r="A45" s="8" t="s">
        <v>68</v>
      </c>
      <c r="B45" s="3" t="s">
        <v>71</v>
      </c>
      <c r="C45" s="4">
        <v>9.9</v>
      </c>
      <c r="D45" s="2" t="str">
        <f>IF(C45&gt;=7,"APROVADO - QUADRO RESERVA","REPROVADO")</f>
        <v>APROVADO - QUADRO RESERVA</v>
      </c>
      <c r="E45" s="2" t="s">
        <v>15</v>
      </c>
    </row>
    <row r="46" spans="1:5" ht="33.6" customHeight="1" x14ac:dyDescent="0.25">
      <c r="A46" s="8" t="s">
        <v>68</v>
      </c>
      <c r="B46" s="3" t="s">
        <v>69</v>
      </c>
      <c r="C46" s="4">
        <v>9.8000000000000007</v>
      </c>
      <c r="D46" s="2" t="str">
        <f>IF(C46&gt;=7,"APROVADO - QUADRO RESERVA","REPROVADO")</f>
        <v>APROVADO - QUADRO RESERVA</v>
      </c>
      <c r="E46" s="2" t="s">
        <v>16</v>
      </c>
    </row>
    <row r="47" spans="1:5" ht="33.6" customHeight="1" x14ac:dyDescent="0.25">
      <c r="A47" s="8" t="s">
        <v>68</v>
      </c>
      <c r="B47" s="3" t="s">
        <v>79</v>
      </c>
      <c r="C47" s="4">
        <v>9.6999999999999993</v>
      </c>
      <c r="D47" s="2" t="str">
        <f>IF(C47&gt;=7,"APROVADO - QUADRO RESERVA","REPROVADO")</f>
        <v>APROVADO - QUADRO RESERVA</v>
      </c>
      <c r="E47" s="2" t="s">
        <v>17</v>
      </c>
    </row>
    <row r="48" spans="1:5" ht="33.6" customHeight="1" x14ac:dyDescent="0.25">
      <c r="A48" s="8" t="s">
        <v>68</v>
      </c>
      <c r="B48" s="3" t="s">
        <v>75</v>
      </c>
      <c r="C48" s="4">
        <v>9.6</v>
      </c>
      <c r="D48" s="2" t="str">
        <f>IF(C48&gt;=7,"APROVADO - QUADRO RESERVA","REPROVADO")</f>
        <v>APROVADO - QUADRO RESERVA</v>
      </c>
      <c r="E48" s="2" t="s">
        <v>18</v>
      </c>
    </row>
    <row r="49" spans="1:5" ht="33.6" customHeight="1" x14ac:dyDescent="0.25">
      <c r="A49" s="8" t="s">
        <v>68</v>
      </c>
      <c r="B49" s="3" t="s">
        <v>70</v>
      </c>
      <c r="C49" s="4">
        <v>9.5</v>
      </c>
      <c r="D49" s="2" t="str">
        <f>IF(C49&gt;=7,"APROVADO - QUADRO RESERVA","REPROVADO")</f>
        <v>APROVADO - QUADRO RESERVA</v>
      </c>
      <c r="E49" s="2" t="s">
        <v>19</v>
      </c>
    </row>
    <row r="50" spans="1:5" ht="33.6" customHeight="1" x14ac:dyDescent="0.25">
      <c r="A50" s="8" t="s">
        <v>68</v>
      </c>
      <c r="B50" s="3" t="s">
        <v>74</v>
      </c>
      <c r="C50" s="4">
        <v>9.4</v>
      </c>
      <c r="D50" s="2" t="str">
        <f>IF(C50&gt;=7,"APROVADO - QUADRO RESERVA","REPROVADO")</f>
        <v>APROVADO - QUADRO RESERVA</v>
      </c>
      <c r="E50" s="2" t="s">
        <v>20</v>
      </c>
    </row>
    <row r="51" spans="1:5" ht="33.6" customHeight="1" x14ac:dyDescent="0.25">
      <c r="A51" s="3" t="s">
        <v>68</v>
      </c>
      <c r="B51" s="3" t="s">
        <v>78</v>
      </c>
      <c r="C51" s="4">
        <v>9.3000000000000007</v>
      </c>
      <c r="D51" s="2" t="str">
        <f>IF(C51&gt;=7,"APROVADO - QUADRO RESERVA","REPROVADO")</f>
        <v>APROVADO - QUADRO RESERVA</v>
      </c>
      <c r="E51" s="2" t="s">
        <v>248</v>
      </c>
    </row>
    <row r="52" spans="1:5" ht="33.6" customHeight="1" x14ac:dyDescent="0.25">
      <c r="A52" s="3" t="s">
        <v>68</v>
      </c>
      <c r="B52" s="3" t="s">
        <v>76</v>
      </c>
      <c r="C52" s="4">
        <v>9.1999999999999993</v>
      </c>
      <c r="D52" s="2" t="str">
        <f>IF(C52&gt;=7,"APROVADO - QUADRO RESERVA","REPROVADO")</f>
        <v>APROVADO - QUADRO RESERVA</v>
      </c>
      <c r="E52" s="2" t="s">
        <v>249</v>
      </c>
    </row>
    <row r="53" spans="1:5" ht="33.6" customHeight="1" x14ac:dyDescent="0.25">
      <c r="A53" s="3" t="s">
        <v>68</v>
      </c>
      <c r="B53" s="3" t="s">
        <v>77</v>
      </c>
      <c r="C53" s="4">
        <v>9.1</v>
      </c>
      <c r="D53" s="2" t="str">
        <f>IF(C53&gt;=7,"APROVADO - QUADRO RESERVA","REPROVADO")</f>
        <v>APROVADO - QUADRO RESERVA</v>
      </c>
      <c r="E53" s="2" t="s">
        <v>250</v>
      </c>
    </row>
    <row r="54" spans="1:5" ht="33.6" customHeight="1" x14ac:dyDescent="0.25">
      <c r="A54" s="3" t="s">
        <v>68</v>
      </c>
      <c r="B54" s="3" t="s">
        <v>72</v>
      </c>
      <c r="C54" s="4">
        <v>9</v>
      </c>
      <c r="D54" s="2" t="str">
        <f>IF(C54&gt;=7,"APROVADO - QUADRO RESERVA","REPROVADO")</f>
        <v>APROVADO - QUADRO RESERVA</v>
      </c>
      <c r="E54" s="2" t="s">
        <v>251</v>
      </c>
    </row>
    <row r="55" spans="1:5" ht="33.6" customHeight="1" x14ac:dyDescent="0.25">
      <c r="A55" s="3" t="s">
        <v>81</v>
      </c>
      <c r="B55" s="3" t="s">
        <v>86</v>
      </c>
      <c r="C55" s="4">
        <v>10</v>
      </c>
      <c r="D55" s="2" t="str">
        <f>IF(C55&gt;=7,"APROVADO - QUADRO RESERVA","REPROVADO")</f>
        <v>APROVADO - QUADRO RESERVA</v>
      </c>
      <c r="E55" s="2" t="s">
        <v>14</v>
      </c>
    </row>
    <row r="56" spans="1:5" ht="33.6" customHeight="1" x14ac:dyDescent="0.25">
      <c r="A56" s="3" t="s">
        <v>81</v>
      </c>
      <c r="B56" s="3" t="s">
        <v>82</v>
      </c>
      <c r="C56" s="4">
        <v>9.5</v>
      </c>
      <c r="D56" s="2" t="str">
        <f>IF(C56&gt;=7,"APROVADO - QUADRO RESERVA","REPROVADO")</f>
        <v>APROVADO - QUADRO RESERVA</v>
      </c>
      <c r="E56" s="2" t="s">
        <v>15</v>
      </c>
    </row>
    <row r="57" spans="1:5" ht="33.6" customHeight="1" x14ac:dyDescent="0.25">
      <c r="A57" s="3" t="s">
        <v>81</v>
      </c>
      <c r="B57" s="3" t="s">
        <v>83</v>
      </c>
      <c r="C57" s="4">
        <v>9</v>
      </c>
      <c r="D57" s="2" t="str">
        <f>IF(C57&gt;=7,"APROVADO - QUADRO RESERVA","REPROVADO")</f>
        <v>APROVADO - QUADRO RESERVA</v>
      </c>
      <c r="E57" s="2" t="s">
        <v>16</v>
      </c>
    </row>
    <row r="58" spans="1:5" ht="33.6" customHeight="1" x14ac:dyDescent="0.25">
      <c r="A58" s="3" t="s">
        <v>81</v>
      </c>
      <c r="B58" s="3" t="s">
        <v>87</v>
      </c>
      <c r="C58" s="4">
        <v>8.5</v>
      </c>
      <c r="D58" s="2" t="str">
        <f>IF(C58&gt;=7,"APROVADO - QUADRO RESERVA","REPROVADO")</f>
        <v>APROVADO - QUADRO RESERVA</v>
      </c>
      <c r="E58" s="2" t="s">
        <v>17</v>
      </c>
    </row>
    <row r="59" spans="1:5" ht="33.6" customHeight="1" x14ac:dyDescent="0.25">
      <c r="A59" s="3" t="s">
        <v>81</v>
      </c>
      <c r="B59" s="3" t="s">
        <v>85</v>
      </c>
      <c r="C59" s="4">
        <v>8</v>
      </c>
      <c r="D59" s="2" t="str">
        <f>IF(C59&gt;=7,"APROVADO - QUADRO RESERVA","REPROVADO")</f>
        <v>APROVADO - QUADRO RESERVA</v>
      </c>
      <c r="E59" s="2" t="s">
        <v>18</v>
      </c>
    </row>
    <row r="60" spans="1:5" ht="33.6" customHeight="1" x14ac:dyDescent="0.25">
      <c r="A60" s="3" t="s">
        <v>81</v>
      </c>
      <c r="B60" s="3" t="s">
        <v>84</v>
      </c>
      <c r="C60" s="4">
        <v>7</v>
      </c>
      <c r="D60" s="2" t="str">
        <f>IF(C60&gt;=7,"APROVADO - QUADRO RESERVA","REPROVADO")</f>
        <v>APROVADO - QUADRO RESERVA</v>
      </c>
      <c r="E60" s="2" t="s">
        <v>19</v>
      </c>
    </row>
    <row r="61" spans="1:5" ht="33.6" customHeight="1" x14ac:dyDescent="0.25">
      <c r="A61" s="3" t="s">
        <v>88</v>
      </c>
      <c r="B61" s="3" t="s">
        <v>90</v>
      </c>
      <c r="C61" s="2" t="s">
        <v>6</v>
      </c>
      <c r="D61" s="2" t="s">
        <v>5</v>
      </c>
      <c r="E61" s="2" t="s">
        <v>5</v>
      </c>
    </row>
    <row r="62" spans="1:5" ht="33.6" customHeight="1" x14ac:dyDescent="0.25">
      <c r="A62" s="3" t="s">
        <v>88</v>
      </c>
      <c r="B62" s="3" t="s">
        <v>89</v>
      </c>
      <c r="C62" s="4">
        <v>5</v>
      </c>
      <c r="D62" s="2" t="str">
        <f>IF(C62&gt;=7,"APROVADO - QUADRO RESERVA","REPROVADO")</f>
        <v>REPROVADO</v>
      </c>
      <c r="E62" s="2" t="s">
        <v>5</v>
      </c>
    </row>
    <row r="63" spans="1:5" ht="33.6" customHeight="1" x14ac:dyDescent="0.25">
      <c r="A63" s="3" t="s">
        <v>9</v>
      </c>
      <c r="B63" s="3" t="s">
        <v>91</v>
      </c>
      <c r="C63" s="4">
        <v>10</v>
      </c>
      <c r="D63" s="2" t="str">
        <f>IF(C63&gt;=7,"APROVADO - QUADRO RESERVA","REPROVADO")</f>
        <v>APROVADO - QUADRO RESERVA</v>
      </c>
      <c r="E63" s="2" t="s">
        <v>14</v>
      </c>
    </row>
    <row r="64" spans="1:5" ht="33.6" customHeight="1" x14ac:dyDescent="0.25">
      <c r="A64" s="3" t="s">
        <v>92</v>
      </c>
      <c r="B64" s="3" t="s">
        <v>95</v>
      </c>
      <c r="C64" s="4">
        <v>10</v>
      </c>
      <c r="D64" s="2" t="str">
        <f>IF(C64&gt;=7,"APROVADO - QUADRO RESERVA","REPROVADO")</f>
        <v>APROVADO - QUADRO RESERVA</v>
      </c>
      <c r="E64" s="2" t="s">
        <v>14</v>
      </c>
    </row>
    <row r="65" spans="1:5" ht="33.6" customHeight="1" x14ac:dyDescent="0.25">
      <c r="A65" s="3" t="s">
        <v>92</v>
      </c>
      <c r="B65" s="3" t="s">
        <v>96</v>
      </c>
      <c r="C65" s="4">
        <v>9.5</v>
      </c>
      <c r="D65" s="2" t="str">
        <f>IF(C65&gt;=7,"APROVADO - QUADRO RESERVA","REPROVADO")</f>
        <v>APROVADO - QUADRO RESERVA</v>
      </c>
      <c r="E65" s="2" t="s">
        <v>15</v>
      </c>
    </row>
    <row r="66" spans="1:5" ht="33.6" customHeight="1" x14ac:dyDescent="0.25">
      <c r="A66" s="3" t="s">
        <v>92</v>
      </c>
      <c r="B66" s="3" t="s">
        <v>93</v>
      </c>
      <c r="C66" s="4">
        <v>9</v>
      </c>
      <c r="D66" s="2" t="str">
        <f>IF(C66&gt;=7,"APROVADO - QUADRO RESERVA","REPROVADO")</f>
        <v>APROVADO - QUADRO RESERVA</v>
      </c>
      <c r="E66" s="2" t="s">
        <v>16</v>
      </c>
    </row>
    <row r="67" spans="1:5" ht="33.6" customHeight="1" x14ac:dyDescent="0.25">
      <c r="A67" s="3" t="s">
        <v>92</v>
      </c>
      <c r="B67" s="3" t="s">
        <v>94</v>
      </c>
      <c r="C67" s="4">
        <v>8.5</v>
      </c>
      <c r="D67" s="2" t="str">
        <f>IF(C67&gt;=7,"APROVADO - QUADRO RESERVA","REPROVADO")</f>
        <v>APROVADO - QUADRO RESERVA</v>
      </c>
      <c r="E67" s="2" t="s">
        <v>17</v>
      </c>
    </row>
    <row r="68" spans="1:5" ht="33.6" customHeight="1" x14ac:dyDescent="0.25">
      <c r="A68" s="3" t="s">
        <v>97</v>
      </c>
      <c r="B68" s="3" t="s">
        <v>103</v>
      </c>
      <c r="C68" s="4">
        <v>10</v>
      </c>
      <c r="D68" s="2" t="str">
        <f>IF(C68&gt;=7,"APROVADO - QUADRO RESERVA","REPROVADO")</f>
        <v>APROVADO - QUADRO RESERVA</v>
      </c>
      <c r="E68" s="2" t="s">
        <v>14</v>
      </c>
    </row>
    <row r="69" spans="1:5" ht="33.6" customHeight="1" x14ac:dyDescent="0.25">
      <c r="A69" s="3" t="s">
        <v>97</v>
      </c>
      <c r="B69" s="3" t="s">
        <v>99</v>
      </c>
      <c r="C69" s="4">
        <v>9</v>
      </c>
      <c r="D69" s="2" t="str">
        <f>IF(C69&gt;=7,"APROVADO - QUADRO RESERVA","REPROVADO")</f>
        <v>APROVADO - QUADRO RESERVA</v>
      </c>
      <c r="E69" s="2" t="s">
        <v>15</v>
      </c>
    </row>
    <row r="70" spans="1:5" ht="33.6" customHeight="1" x14ac:dyDescent="0.25">
      <c r="A70" s="3" t="s">
        <v>97</v>
      </c>
      <c r="B70" s="3" t="s">
        <v>105</v>
      </c>
      <c r="C70" s="4">
        <v>8</v>
      </c>
      <c r="D70" s="2" t="str">
        <f>IF(C70&gt;=7,"APROVADO - QUADRO RESERVA","REPROVADO")</f>
        <v>APROVADO - QUADRO RESERVA</v>
      </c>
      <c r="E70" s="2" t="s">
        <v>16</v>
      </c>
    </row>
    <row r="71" spans="1:5" ht="33.6" customHeight="1" x14ac:dyDescent="0.25">
      <c r="A71" s="3" t="s">
        <v>97</v>
      </c>
      <c r="B71" s="3" t="s">
        <v>101</v>
      </c>
      <c r="C71" s="4">
        <v>7.5</v>
      </c>
      <c r="D71" s="2" t="str">
        <f>IF(C71&gt;=7,"APROVADO - QUADRO RESERVA","REPROVADO")</f>
        <v>APROVADO - QUADRO RESERVA</v>
      </c>
      <c r="E71" s="2" t="s">
        <v>17</v>
      </c>
    </row>
    <row r="72" spans="1:5" ht="33.6" customHeight="1" x14ac:dyDescent="0.25">
      <c r="A72" s="3" t="s">
        <v>97</v>
      </c>
      <c r="B72" s="3" t="s">
        <v>102</v>
      </c>
      <c r="C72" s="4">
        <v>7</v>
      </c>
      <c r="D72" s="2" t="str">
        <f>IF(C72&gt;=7,"APROVADO - QUADRO RESERVA","REPROVADO")</f>
        <v>APROVADO - QUADRO RESERVA</v>
      </c>
      <c r="E72" s="2" t="s">
        <v>18</v>
      </c>
    </row>
    <row r="73" spans="1:5" ht="33.6" customHeight="1" x14ac:dyDescent="0.25">
      <c r="A73" s="3" t="s">
        <v>97</v>
      </c>
      <c r="B73" s="3" t="s">
        <v>100</v>
      </c>
      <c r="C73" s="4">
        <v>6.5</v>
      </c>
      <c r="D73" s="2" t="str">
        <f>IF(C73&gt;=7,"APROVADO - QUADRO RESERVA","REPROVADO")</f>
        <v>REPROVADO</v>
      </c>
      <c r="E73" s="2" t="s">
        <v>5</v>
      </c>
    </row>
    <row r="74" spans="1:5" ht="33.6" customHeight="1" x14ac:dyDescent="0.25">
      <c r="A74" s="3" t="s">
        <v>97</v>
      </c>
      <c r="B74" s="3" t="s">
        <v>98</v>
      </c>
      <c r="C74" s="4">
        <v>5.5</v>
      </c>
      <c r="D74" s="2" t="str">
        <f>IF(C74&gt;=7,"APROVADO - QUADRO RESERVA","REPROVADO")</f>
        <v>REPROVADO</v>
      </c>
      <c r="E74" s="2" t="s">
        <v>5</v>
      </c>
    </row>
    <row r="75" spans="1:5" ht="33.6" customHeight="1" x14ac:dyDescent="0.25">
      <c r="A75" s="3" t="s">
        <v>97</v>
      </c>
      <c r="B75" s="3" t="s">
        <v>104</v>
      </c>
      <c r="C75" s="4">
        <v>5</v>
      </c>
      <c r="D75" s="2" t="str">
        <f>IF(C75&gt;=7,"APROVADO - QUADRO RESERVA","REPROVADO")</f>
        <v>REPROVADO</v>
      </c>
      <c r="E75" s="2" t="s">
        <v>5</v>
      </c>
    </row>
    <row r="76" spans="1:5" ht="33.6" customHeight="1" x14ac:dyDescent="0.25">
      <c r="A76" s="3" t="s">
        <v>97</v>
      </c>
      <c r="B76" s="3" t="s">
        <v>106</v>
      </c>
      <c r="C76" s="4">
        <v>5</v>
      </c>
      <c r="D76" s="2" t="str">
        <f>IF(C76&gt;=7,"APROVADO - QUADRO RESERVA","REPROVADO")</f>
        <v>REPROVADO</v>
      </c>
      <c r="E76" s="2" t="s">
        <v>5</v>
      </c>
    </row>
    <row r="77" spans="1:5" ht="33.6" customHeight="1" x14ac:dyDescent="0.25">
      <c r="A77" s="3" t="s">
        <v>10</v>
      </c>
      <c r="B77" s="3" t="s">
        <v>107</v>
      </c>
      <c r="C77" s="4">
        <v>10</v>
      </c>
      <c r="D77" s="2" t="str">
        <f>IF(C77&gt;=7,"APROVADO - QUADRO RESERVA","REPROVADO")</f>
        <v>APROVADO - QUADRO RESERVA</v>
      </c>
      <c r="E77" s="2" t="s">
        <v>14</v>
      </c>
    </row>
    <row r="78" spans="1:5" ht="33.6" customHeight="1" x14ac:dyDescent="0.25">
      <c r="A78" s="3" t="s">
        <v>10</v>
      </c>
      <c r="B78" s="3" t="s">
        <v>108</v>
      </c>
      <c r="C78" s="4">
        <v>9</v>
      </c>
      <c r="D78" s="2" t="str">
        <f>IF(C78&gt;=7,"APROVADO - QUADRO RESERVA","REPROVADO")</f>
        <v>APROVADO - QUADRO RESERVA</v>
      </c>
      <c r="E78" s="2" t="s">
        <v>15</v>
      </c>
    </row>
    <row r="79" spans="1:5" ht="33.6" customHeight="1" x14ac:dyDescent="0.25">
      <c r="A79" s="3" t="s">
        <v>10</v>
      </c>
      <c r="B79" s="3" t="s">
        <v>110</v>
      </c>
      <c r="C79" s="4">
        <v>8</v>
      </c>
      <c r="D79" s="2" t="str">
        <f>IF(C79&gt;=7,"APROVADO - QUADRO RESERVA","REPROVADO")</f>
        <v>APROVADO - QUADRO RESERVA</v>
      </c>
      <c r="E79" s="2" t="s">
        <v>16</v>
      </c>
    </row>
    <row r="80" spans="1:5" ht="33.6" customHeight="1" x14ac:dyDescent="0.25">
      <c r="A80" s="3" t="s">
        <v>10</v>
      </c>
      <c r="B80" s="3" t="s">
        <v>109</v>
      </c>
      <c r="C80" s="4">
        <v>5</v>
      </c>
      <c r="D80" s="2" t="str">
        <f>IF(C80&gt;=7,"APROVADO - QUADRO RESERVA","REPROVADO")</f>
        <v>REPROVADO</v>
      </c>
      <c r="E80" s="2" t="s">
        <v>5</v>
      </c>
    </row>
    <row r="81" spans="1:5" ht="33.6" customHeight="1" x14ac:dyDescent="0.25">
      <c r="A81" s="3" t="s">
        <v>111</v>
      </c>
      <c r="B81" s="3" t="s">
        <v>112</v>
      </c>
      <c r="C81" s="4">
        <v>10</v>
      </c>
      <c r="D81" s="2" t="str">
        <f>IF(C81&gt;=7,"APROVADO - QUADRO RESERVA","REPROVADO")</f>
        <v>APROVADO - QUADRO RESERVA</v>
      </c>
      <c r="E81" s="2" t="s">
        <v>14</v>
      </c>
    </row>
    <row r="82" spans="1:5" ht="33.6" customHeight="1" x14ac:dyDescent="0.25">
      <c r="A82" s="3" t="s">
        <v>111</v>
      </c>
      <c r="B82" s="3" t="s">
        <v>116</v>
      </c>
      <c r="C82" s="4">
        <v>9.5</v>
      </c>
      <c r="D82" s="2" t="str">
        <f>IF(C82&gt;=7,"APROVADO - QUADRO RESERVA","REPROVADO")</f>
        <v>APROVADO - QUADRO RESERVA</v>
      </c>
      <c r="E82" s="2" t="s">
        <v>15</v>
      </c>
    </row>
    <row r="83" spans="1:5" ht="33.6" customHeight="1" x14ac:dyDescent="0.25">
      <c r="A83" s="3" t="s">
        <v>111</v>
      </c>
      <c r="B83" s="3" t="s">
        <v>115</v>
      </c>
      <c r="C83" s="4">
        <v>9</v>
      </c>
      <c r="D83" s="2" t="str">
        <f>IF(C83&gt;=7,"APROVADO - QUADRO RESERVA","REPROVADO")</f>
        <v>APROVADO - QUADRO RESERVA</v>
      </c>
      <c r="E83" s="2" t="s">
        <v>16</v>
      </c>
    </row>
    <row r="84" spans="1:5" ht="33.6" customHeight="1" x14ac:dyDescent="0.25">
      <c r="A84" s="3" t="s">
        <v>111</v>
      </c>
      <c r="B84" s="3" t="s">
        <v>114</v>
      </c>
      <c r="C84" s="4">
        <v>8</v>
      </c>
      <c r="D84" s="2" t="str">
        <f>IF(C84&gt;=7,"APROVADO - QUADRO RESERVA","REPROVADO")</f>
        <v>APROVADO - QUADRO RESERVA</v>
      </c>
      <c r="E84" s="2" t="s">
        <v>17</v>
      </c>
    </row>
    <row r="85" spans="1:5" ht="33.6" customHeight="1" x14ac:dyDescent="0.25">
      <c r="A85" s="3" t="s">
        <v>111</v>
      </c>
      <c r="B85" s="3" t="s">
        <v>113</v>
      </c>
      <c r="C85" s="4">
        <v>5</v>
      </c>
      <c r="D85" s="2" t="str">
        <f>IF(C85&gt;=7,"APROVADO - QUADRO RESERVA","REPROVADO")</f>
        <v>REPROVADO</v>
      </c>
      <c r="E85" s="2" t="s">
        <v>5</v>
      </c>
    </row>
    <row r="86" spans="1:5" ht="33.6" customHeight="1" x14ac:dyDescent="0.25">
      <c r="A86" s="3" t="s">
        <v>117</v>
      </c>
      <c r="B86" s="3" t="s">
        <v>118</v>
      </c>
      <c r="C86" s="4">
        <v>9.8000000000000007</v>
      </c>
      <c r="D86" s="2" t="str">
        <f>IF(C86&gt;=7,"APROVADO - QUADRO RESERVA","REPROVADO")</f>
        <v>APROVADO - QUADRO RESERVA</v>
      </c>
      <c r="E86" s="2" t="s">
        <v>14</v>
      </c>
    </row>
    <row r="87" spans="1:5" ht="33.6" customHeight="1" x14ac:dyDescent="0.25">
      <c r="A87" s="3" t="s">
        <v>119</v>
      </c>
      <c r="B87" s="3" t="s">
        <v>132</v>
      </c>
      <c r="C87" s="2" t="s">
        <v>6</v>
      </c>
      <c r="D87" s="2" t="s">
        <v>5</v>
      </c>
      <c r="E87" s="2" t="s">
        <v>5</v>
      </c>
    </row>
    <row r="88" spans="1:5" ht="33.6" customHeight="1" x14ac:dyDescent="0.25">
      <c r="A88" s="3" t="s">
        <v>119</v>
      </c>
      <c r="B88" s="3" t="s">
        <v>120</v>
      </c>
      <c r="C88" s="4">
        <v>10</v>
      </c>
      <c r="D88" s="2" t="str">
        <f>IF(C88&gt;=7,"APROVADO - QUADRO RESERVA","REPROVADO")</f>
        <v>APROVADO - QUADRO RESERVA</v>
      </c>
      <c r="E88" s="2" t="s">
        <v>14</v>
      </c>
    </row>
    <row r="89" spans="1:5" ht="33.6" customHeight="1" x14ac:dyDescent="0.25">
      <c r="A89" s="3" t="s">
        <v>119</v>
      </c>
      <c r="B89" s="3" t="s">
        <v>126</v>
      </c>
      <c r="C89" s="4">
        <v>9.9</v>
      </c>
      <c r="D89" s="2" t="str">
        <f>IF(C89&gt;=7,"APROVADO - QUADRO RESERVA","REPROVADO")</f>
        <v>APROVADO - QUADRO RESERVA</v>
      </c>
      <c r="E89" s="2" t="s">
        <v>15</v>
      </c>
    </row>
    <row r="90" spans="1:5" ht="33.6" customHeight="1" x14ac:dyDescent="0.25">
      <c r="A90" s="3" t="s">
        <v>119</v>
      </c>
      <c r="B90" s="3" t="s">
        <v>134</v>
      </c>
      <c r="C90" s="4">
        <v>9.8000000000000007</v>
      </c>
      <c r="D90" s="2" t="str">
        <f>IF(C90&gt;=7,"APROVADO - QUADRO RESERVA","REPROVADO")</f>
        <v>APROVADO - QUADRO RESERVA</v>
      </c>
      <c r="E90" s="2" t="s">
        <v>16</v>
      </c>
    </row>
    <row r="91" spans="1:5" ht="33.6" customHeight="1" x14ac:dyDescent="0.25">
      <c r="A91" s="3" t="s">
        <v>119</v>
      </c>
      <c r="B91" s="3" t="s">
        <v>121</v>
      </c>
      <c r="C91" s="4">
        <v>9.6999999999999993</v>
      </c>
      <c r="D91" s="2" t="str">
        <f>IF(C91&gt;=7,"APROVADO - QUADRO RESERVA","REPROVADO")</f>
        <v>APROVADO - QUADRO RESERVA</v>
      </c>
      <c r="E91" s="2" t="s">
        <v>17</v>
      </c>
    </row>
    <row r="92" spans="1:5" ht="33.6" customHeight="1" x14ac:dyDescent="0.25">
      <c r="A92" s="3" t="s">
        <v>119</v>
      </c>
      <c r="B92" s="3" t="s">
        <v>124</v>
      </c>
      <c r="C92" s="4">
        <v>9.5</v>
      </c>
      <c r="D92" s="2" t="str">
        <f>IF(C92&gt;=7,"APROVADO - QUADRO RESERVA","REPROVADO")</f>
        <v>APROVADO - QUADRO RESERVA</v>
      </c>
      <c r="E92" s="2" t="s">
        <v>18</v>
      </c>
    </row>
    <row r="93" spans="1:5" ht="33.6" customHeight="1" x14ac:dyDescent="0.25">
      <c r="A93" s="3" t="s">
        <v>119</v>
      </c>
      <c r="B93" s="3" t="s">
        <v>133</v>
      </c>
      <c r="C93" s="4">
        <v>9</v>
      </c>
      <c r="D93" s="2" t="str">
        <f>IF(C93&gt;=7,"APROVADO - QUADRO RESERVA","REPROVADO")</f>
        <v>APROVADO - QUADRO RESERVA</v>
      </c>
      <c r="E93" s="2" t="s">
        <v>19</v>
      </c>
    </row>
    <row r="94" spans="1:5" ht="33.6" customHeight="1" x14ac:dyDescent="0.25">
      <c r="A94" s="3" t="s">
        <v>119</v>
      </c>
      <c r="B94" s="3" t="s">
        <v>123</v>
      </c>
      <c r="C94" s="4">
        <v>8.9</v>
      </c>
      <c r="D94" s="2" t="str">
        <f>IF(C94&gt;=7,"APROVADO - QUADRO RESERVA","REPROVADO")</f>
        <v>APROVADO - QUADRO RESERVA</v>
      </c>
      <c r="E94" s="2" t="s">
        <v>20</v>
      </c>
    </row>
    <row r="95" spans="1:5" ht="33.6" customHeight="1" x14ac:dyDescent="0.25">
      <c r="A95" s="3" t="s">
        <v>119</v>
      </c>
      <c r="B95" s="3" t="s">
        <v>128</v>
      </c>
      <c r="C95" s="4">
        <v>8.6</v>
      </c>
      <c r="D95" s="2" t="str">
        <f>IF(C95&gt;=7,"APROVADO - QUADRO RESERVA","REPROVADO")</f>
        <v>APROVADO - QUADRO RESERVA</v>
      </c>
      <c r="E95" s="2" t="s">
        <v>248</v>
      </c>
    </row>
    <row r="96" spans="1:5" ht="33.6" customHeight="1" x14ac:dyDescent="0.25">
      <c r="A96" s="3" t="s">
        <v>119</v>
      </c>
      <c r="B96" s="3" t="s">
        <v>129</v>
      </c>
      <c r="C96" s="4">
        <v>8.1999999999999993</v>
      </c>
      <c r="D96" s="2" t="str">
        <f>IF(C96&gt;=7,"APROVADO - QUADRO RESERVA","REPROVADO")</f>
        <v>APROVADO - QUADRO RESERVA</v>
      </c>
      <c r="E96" s="2" t="s">
        <v>249</v>
      </c>
    </row>
    <row r="97" spans="1:5" ht="33.6" customHeight="1" x14ac:dyDescent="0.25">
      <c r="A97" s="3" t="s">
        <v>119</v>
      </c>
      <c r="B97" s="3" t="s">
        <v>122</v>
      </c>
      <c r="C97" s="4">
        <v>8</v>
      </c>
      <c r="D97" s="2" t="str">
        <f>IF(C97&gt;=7,"APROVADO - QUADRO RESERVA","REPROVADO")</f>
        <v>APROVADO - QUADRO RESERVA</v>
      </c>
      <c r="E97" s="2" t="s">
        <v>250</v>
      </c>
    </row>
    <row r="98" spans="1:5" ht="33.6" customHeight="1" x14ac:dyDescent="0.25">
      <c r="A98" s="3" t="s">
        <v>119</v>
      </c>
      <c r="B98" s="3" t="s">
        <v>125</v>
      </c>
      <c r="C98" s="4">
        <v>7.9</v>
      </c>
      <c r="D98" s="2" t="str">
        <f>IF(C98&gt;=7,"APROVADO - QUADRO RESERVA","REPROVADO")</f>
        <v>APROVADO - QUADRO RESERVA</v>
      </c>
      <c r="E98" s="2" t="s">
        <v>251</v>
      </c>
    </row>
    <row r="99" spans="1:5" ht="33.6" customHeight="1" x14ac:dyDescent="0.25">
      <c r="A99" s="3" t="s">
        <v>119</v>
      </c>
      <c r="B99" s="3" t="s">
        <v>131</v>
      </c>
      <c r="C99" s="4">
        <v>7.8</v>
      </c>
      <c r="D99" s="2" t="str">
        <f>IF(C99&gt;=7,"APROVADO - QUADRO RESERVA","REPROVADO")</f>
        <v>APROVADO - QUADRO RESERVA</v>
      </c>
      <c r="E99" s="2" t="s">
        <v>252</v>
      </c>
    </row>
    <row r="100" spans="1:5" ht="33.6" customHeight="1" x14ac:dyDescent="0.25">
      <c r="A100" s="3" t="s">
        <v>119</v>
      </c>
      <c r="B100" s="3" t="s">
        <v>130</v>
      </c>
      <c r="C100" s="4">
        <v>7.5</v>
      </c>
      <c r="D100" s="2" t="str">
        <f>IF(C100&gt;=7,"APROVADO - QUADRO RESERVA","REPROVADO")</f>
        <v>APROVADO - QUADRO RESERVA</v>
      </c>
      <c r="E100" s="2" t="s">
        <v>253</v>
      </c>
    </row>
    <row r="101" spans="1:5" ht="33.6" customHeight="1" x14ac:dyDescent="0.25">
      <c r="A101" s="3" t="s">
        <v>119</v>
      </c>
      <c r="B101" s="3" t="s">
        <v>127</v>
      </c>
      <c r="C101" s="4">
        <v>6.5</v>
      </c>
      <c r="D101" s="2" t="str">
        <f>IF(C101&gt;=7,"APROVADO - QUADRO RESERVA","REPROVADO")</f>
        <v>REPROVADO</v>
      </c>
      <c r="E101" s="2" t="s">
        <v>5</v>
      </c>
    </row>
    <row r="102" spans="1:5" ht="33.6" customHeight="1" x14ac:dyDescent="0.25">
      <c r="A102" s="3" t="s">
        <v>135</v>
      </c>
      <c r="B102" s="3" t="s">
        <v>137</v>
      </c>
      <c r="C102" s="2" t="s">
        <v>6</v>
      </c>
      <c r="D102" s="2" t="s">
        <v>5</v>
      </c>
      <c r="E102" s="2" t="s">
        <v>5</v>
      </c>
    </row>
    <row r="103" spans="1:5" ht="33.6" customHeight="1" x14ac:dyDescent="0.25">
      <c r="A103" s="3" t="s">
        <v>135</v>
      </c>
      <c r="B103" s="3" t="s">
        <v>139</v>
      </c>
      <c r="C103" s="2" t="s">
        <v>6</v>
      </c>
      <c r="D103" s="2" t="s">
        <v>5</v>
      </c>
      <c r="E103" s="2" t="s">
        <v>5</v>
      </c>
    </row>
    <row r="104" spans="1:5" ht="33.6" customHeight="1" x14ac:dyDescent="0.25">
      <c r="A104" s="3" t="s">
        <v>135</v>
      </c>
      <c r="B104" s="3" t="s">
        <v>140</v>
      </c>
      <c r="C104" s="4">
        <v>10</v>
      </c>
      <c r="D104" s="2" t="str">
        <f>IF(C104&gt;=7,"APROVADO - QUADRO RESERVA","REPROVADO")</f>
        <v>APROVADO - QUADRO RESERVA</v>
      </c>
      <c r="E104" s="2" t="s">
        <v>14</v>
      </c>
    </row>
    <row r="105" spans="1:5" ht="33.6" customHeight="1" x14ac:dyDescent="0.25">
      <c r="A105" s="3" t="s">
        <v>135</v>
      </c>
      <c r="B105" s="3" t="s">
        <v>138</v>
      </c>
      <c r="C105" s="4">
        <v>8</v>
      </c>
      <c r="D105" s="2" t="str">
        <f>IF(C105&gt;=7,"APROVADO - QUADRO RESERVA","REPROVADO")</f>
        <v>APROVADO - QUADRO RESERVA</v>
      </c>
      <c r="E105" s="2" t="s">
        <v>15</v>
      </c>
    </row>
    <row r="106" spans="1:5" ht="33.6" customHeight="1" x14ac:dyDescent="0.25">
      <c r="A106" s="3" t="s">
        <v>135</v>
      </c>
      <c r="B106" s="3" t="s">
        <v>136</v>
      </c>
      <c r="C106" s="4">
        <v>7</v>
      </c>
      <c r="D106" s="2" t="str">
        <f>IF(C106&gt;=7,"APROVADO - QUADRO RESERVA","REPROVADO")</f>
        <v>APROVADO - QUADRO RESERVA</v>
      </c>
      <c r="E106" s="2" t="s">
        <v>16</v>
      </c>
    </row>
    <row r="107" spans="1:5" ht="33.6" customHeight="1" x14ac:dyDescent="0.25">
      <c r="A107" s="3" t="s">
        <v>135</v>
      </c>
      <c r="B107" s="3" t="s">
        <v>141</v>
      </c>
      <c r="C107" s="4">
        <v>6</v>
      </c>
      <c r="D107" s="2" t="str">
        <f>IF(C107&gt;=7,"APROVADO - QUADRO RESERVA","REPROVADO")</f>
        <v>REPROVADO</v>
      </c>
      <c r="E107" s="2" t="s">
        <v>5</v>
      </c>
    </row>
    <row r="108" spans="1:5" ht="33.6" customHeight="1" x14ac:dyDescent="0.25">
      <c r="A108" s="3" t="s">
        <v>142</v>
      </c>
      <c r="B108" s="3" t="s">
        <v>151</v>
      </c>
      <c r="C108" s="2" t="s">
        <v>6</v>
      </c>
      <c r="D108" s="2" t="s">
        <v>5</v>
      </c>
      <c r="E108" s="2" t="s">
        <v>5</v>
      </c>
    </row>
    <row r="109" spans="1:5" ht="33.6" customHeight="1" x14ac:dyDescent="0.25">
      <c r="A109" s="3" t="s">
        <v>142</v>
      </c>
      <c r="B109" s="3" t="s">
        <v>149</v>
      </c>
      <c r="C109" s="4">
        <v>10</v>
      </c>
      <c r="D109" s="2" t="str">
        <f>IF(C109&gt;=7,"APROVADO - QUADRO RESERVA","REPROVADO")</f>
        <v>APROVADO - QUADRO RESERVA</v>
      </c>
      <c r="E109" s="2" t="s">
        <v>14</v>
      </c>
    </row>
    <row r="110" spans="1:5" ht="33.6" customHeight="1" x14ac:dyDescent="0.25">
      <c r="A110" s="3" t="s">
        <v>142</v>
      </c>
      <c r="B110" s="3" t="s">
        <v>150</v>
      </c>
      <c r="C110" s="4">
        <v>9</v>
      </c>
      <c r="D110" s="2" t="str">
        <f>IF(C110&gt;=7,"APROVADO - QUADRO RESERVA","REPROVADO")</f>
        <v>APROVADO - QUADRO RESERVA</v>
      </c>
      <c r="E110" s="2" t="s">
        <v>15</v>
      </c>
    </row>
    <row r="111" spans="1:5" ht="33.6" customHeight="1" x14ac:dyDescent="0.25">
      <c r="A111" s="3" t="s">
        <v>142</v>
      </c>
      <c r="B111" s="3" t="s">
        <v>144</v>
      </c>
      <c r="C111" s="4">
        <v>8.5</v>
      </c>
      <c r="D111" s="2" t="str">
        <f>IF(C111&gt;=7,"APROVADO - QUADRO RESERVA","REPROVADO")</f>
        <v>APROVADO - QUADRO RESERVA</v>
      </c>
      <c r="E111" s="2" t="s">
        <v>16</v>
      </c>
    </row>
    <row r="112" spans="1:5" ht="33.6" customHeight="1" x14ac:dyDescent="0.25">
      <c r="A112" s="3" t="s">
        <v>142</v>
      </c>
      <c r="B112" s="3" t="s">
        <v>145</v>
      </c>
      <c r="C112" s="4">
        <v>8</v>
      </c>
      <c r="D112" s="2" t="str">
        <f>IF(C112&gt;=7,"APROVADO - QUADRO RESERVA","REPROVADO")</f>
        <v>APROVADO - QUADRO RESERVA</v>
      </c>
      <c r="E112" s="2" t="s">
        <v>17</v>
      </c>
    </row>
    <row r="113" spans="1:5" ht="33.6" customHeight="1" x14ac:dyDescent="0.25">
      <c r="A113" s="3" t="s">
        <v>142</v>
      </c>
      <c r="B113" s="3" t="s">
        <v>148</v>
      </c>
      <c r="C113" s="4">
        <v>7</v>
      </c>
      <c r="D113" s="2" t="str">
        <f>IF(C113&gt;=7,"APROVADO - QUADRO RESERVA","REPROVADO")</f>
        <v>APROVADO - QUADRO RESERVA</v>
      </c>
      <c r="E113" s="2" t="s">
        <v>18</v>
      </c>
    </row>
    <row r="114" spans="1:5" ht="33.6" customHeight="1" x14ac:dyDescent="0.25">
      <c r="A114" s="3" t="s">
        <v>142</v>
      </c>
      <c r="B114" s="3" t="s">
        <v>143</v>
      </c>
      <c r="C114" s="4">
        <v>5</v>
      </c>
      <c r="D114" s="2" t="str">
        <f>IF(C114&gt;=7,"APROVADO - QUADRO RESERVA","REPROVADO")</f>
        <v>REPROVADO</v>
      </c>
      <c r="E114" s="2" t="s">
        <v>5</v>
      </c>
    </row>
    <row r="115" spans="1:5" ht="33.6" customHeight="1" x14ac:dyDescent="0.25">
      <c r="A115" s="3" t="s">
        <v>142</v>
      </c>
      <c r="B115" s="3" t="s">
        <v>146</v>
      </c>
      <c r="C115" s="4">
        <v>5</v>
      </c>
      <c r="D115" s="2" t="str">
        <f>IF(C115&gt;=7,"APROVADO - QUADRO RESERVA","REPROVADO")</f>
        <v>REPROVADO</v>
      </c>
      <c r="E115" s="2" t="s">
        <v>5</v>
      </c>
    </row>
    <row r="116" spans="1:5" ht="33.6" customHeight="1" x14ac:dyDescent="0.25">
      <c r="A116" s="3" t="s">
        <v>142</v>
      </c>
      <c r="B116" s="3" t="s">
        <v>147</v>
      </c>
      <c r="C116" s="4">
        <v>5</v>
      </c>
      <c r="D116" s="2" t="str">
        <f>IF(C116&gt;=7,"APROVADO - QUADRO RESERVA","REPROVADO")</f>
        <v>REPROVADO</v>
      </c>
      <c r="E116" s="2" t="s">
        <v>5</v>
      </c>
    </row>
    <row r="117" spans="1:5" ht="33.6" customHeight="1" x14ac:dyDescent="0.25">
      <c r="A117" s="3" t="s">
        <v>152</v>
      </c>
      <c r="B117" s="3" t="s">
        <v>157</v>
      </c>
      <c r="C117" s="2" t="s">
        <v>6</v>
      </c>
      <c r="D117" s="2" t="s">
        <v>5</v>
      </c>
      <c r="E117" s="2" t="s">
        <v>5</v>
      </c>
    </row>
    <row r="118" spans="1:5" ht="33.6" customHeight="1" x14ac:dyDescent="0.25">
      <c r="A118" s="3" t="s">
        <v>152</v>
      </c>
      <c r="B118" s="3" t="s">
        <v>158</v>
      </c>
      <c r="C118" s="4">
        <v>10</v>
      </c>
      <c r="D118" s="2" t="str">
        <f>IF(C118&gt;=7,"APROVADO - QUADRO RESERVA","REPROVADO")</f>
        <v>APROVADO - QUADRO RESERVA</v>
      </c>
      <c r="E118" s="2" t="s">
        <v>14</v>
      </c>
    </row>
    <row r="119" spans="1:5" ht="33.6" customHeight="1" x14ac:dyDescent="0.25">
      <c r="A119" s="3" t="s">
        <v>152</v>
      </c>
      <c r="B119" s="3" t="s">
        <v>153</v>
      </c>
      <c r="C119" s="4">
        <v>9.9</v>
      </c>
      <c r="D119" s="2" t="str">
        <f>IF(C119&gt;=7,"APROVADO - QUADRO RESERVA","REPROVADO")</f>
        <v>APROVADO - QUADRO RESERVA</v>
      </c>
      <c r="E119" s="2" t="s">
        <v>15</v>
      </c>
    </row>
    <row r="120" spans="1:5" ht="33.6" customHeight="1" x14ac:dyDescent="0.25">
      <c r="A120" s="3" t="s">
        <v>152</v>
      </c>
      <c r="B120" s="3" t="s">
        <v>155</v>
      </c>
      <c r="C120" s="4">
        <v>7</v>
      </c>
      <c r="D120" s="2" t="str">
        <f>IF(C120&gt;=7,"APROVADO - QUADRO RESERVA","REPROVADO")</f>
        <v>APROVADO - QUADRO RESERVA</v>
      </c>
      <c r="E120" s="2" t="s">
        <v>16</v>
      </c>
    </row>
    <row r="121" spans="1:5" ht="33.6" customHeight="1" x14ac:dyDescent="0.25">
      <c r="A121" s="3" t="s">
        <v>152</v>
      </c>
      <c r="B121" s="3" t="s">
        <v>154</v>
      </c>
      <c r="C121" s="4">
        <v>5.9</v>
      </c>
      <c r="D121" s="2" t="str">
        <f>IF(C121&gt;=7,"APROVADO - QUADRO RESERVA","REPROVADO")</f>
        <v>REPROVADO</v>
      </c>
      <c r="E121" s="2" t="s">
        <v>5</v>
      </c>
    </row>
    <row r="122" spans="1:5" ht="33.6" customHeight="1" x14ac:dyDescent="0.25">
      <c r="A122" s="3" t="s">
        <v>152</v>
      </c>
      <c r="B122" s="3" t="s">
        <v>156</v>
      </c>
      <c r="C122" s="4">
        <v>5</v>
      </c>
      <c r="D122" s="2" t="str">
        <f>IF(C122&gt;=7,"APROVADO - QUADRO RESERVA","REPROVADO")</f>
        <v>REPROVADO</v>
      </c>
      <c r="E122" s="2" t="s">
        <v>5</v>
      </c>
    </row>
    <row r="123" spans="1:5" ht="33.6" customHeight="1" x14ac:dyDescent="0.25">
      <c r="A123" s="3" t="s">
        <v>11</v>
      </c>
      <c r="B123" s="3" t="s">
        <v>159</v>
      </c>
      <c r="C123" s="2" t="s">
        <v>6</v>
      </c>
      <c r="D123" s="2" t="s">
        <v>5</v>
      </c>
      <c r="E123" s="2" t="s">
        <v>5</v>
      </c>
    </row>
    <row r="124" spans="1:5" ht="33.6" customHeight="1" x14ac:dyDescent="0.25">
      <c r="A124" s="3" t="s">
        <v>12</v>
      </c>
      <c r="B124" s="3" t="s">
        <v>160</v>
      </c>
      <c r="C124" s="4">
        <v>7</v>
      </c>
      <c r="D124" s="2" t="str">
        <f>IF(C124&gt;=7,"APROVADO - QUADRO RESERVA","REPROVADO")</f>
        <v>APROVADO - QUADRO RESERVA</v>
      </c>
      <c r="E124" s="2" t="s">
        <v>14</v>
      </c>
    </row>
    <row r="125" spans="1:5" ht="33.6" customHeight="1" x14ac:dyDescent="0.25">
      <c r="A125" s="3" t="s">
        <v>161</v>
      </c>
      <c r="B125" s="3" t="s">
        <v>163</v>
      </c>
      <c r="C125" s="4">
        <v>10</v>
      </c>
      <c r="D125" s="2" t="str">
        <f>IF(C125&gt;=7,"APROVADO - QUADRO RESERVA","REPROVADO")</f>
        <v>APROVADO - QUADRO RESERVA</v>
      </c>
      <c r="E125" s="2" t="s">
        <v>14</v>
      </c>
    </row>
    <row r="126" spans="1:5" ht="33.6" customHeight="1" x14ac:dyDescent="0.25">
      <c r="A126" s="3" t="s">
        <v>161</v>
      </c>
      <c r="B126" s="3" t="s">
        <v>164</v>
      </c>
      <c r="C126" s="4">
        <v>9</v>
      </c>
      <c r="D126" s="2" t="str">
        <f>IF(C126&gt;=7,"APROVADO - QUADRO RESERVA","REPROVADO")</f>
        <v>APROVADO - QUADRO RESERVA</v>
      </c>
      <c r="E126" s="2" t="s">
        <v>15</v>
      </c>
    </row>
    <row r="127" spans="1:5" ht="33.6" customHeight="1" x14ac:dyDescent="0.25">
      <c r="A127" s="3" t="s">
        <v>161</v>
      </c>
      <c r="B127" s="3" t="s">
        <v>165</v>
      </c>
      <c r="C127" s="4">
        <v>8.8000000000000007</v>
      </c>
      <c r="D127" s="2" t="str">
        <f>IF(C127&gt;=7,"APROVADO - QUADRO RESERVA","REPROVADO")</f>
        <v>APROVADO - QUADRO RESERVA</v>
      </c>
      <c r="E127" s="2" t="s">
        <v>16</v>
      </c>
    </row>
    <row r="128" spans="1:5" ht="33.6" customHeight="1" x14ac:dyDescent="0.25">
      <c r="A128" s="3" t="s">
        <v>161</v>
      </c>
      <c r="B128" s="3" t="s">
        <v>166</v>
      </c>
      <c r="C128" s="4">
        <v>8</v>
      </c>
      <c r="D128" s="2" t="str">
        <f>IF(C128&gt;=7,"APROVADO - QUADRO RESERVA","REPROVADO")</f>
        <v>APROVADO - QUADRO RESERVA</v>
      </c>
      <c r="E128" s="2" t="s">
        <v>17</v>
      </c>
    </row>
    <row r="129" spans="1:5" ht="33.6" customHeight="1" x14ac:dyDescent="0.25">
      <c r="A129" s="3" t="s">
        <v>161</v>
      </c>
      <c r="B129" s="3" t="s">
        <v>162</v>
      </c>
      <c r="C129" s="4">
        <v>7</v>
      </c>
      <c r="D129" s="2" t="str">
        <f>IF(C129&gt;=7,"APROVADO - QUADRO RESERVA","REPROVADO")</f>
        <v>APROVADO - QUADRO RESERVA</v>
      </c>
      <c r="E129" s="2" t="s">
        <v>18</v>
      </c>
    </row>
    <row r="130" spans="1:5" ht="33.6" customHeight="1" x14ac:dyDescent="0.25">
      <c r="A130" s="3" t="s">
        <v>167</v>
      </c>
      <c r="B130" s="3" t="s">
        <v>169</v>
      </c>
      <c r="C130" s="4">
        <v>10</v>
      </c>
      <c r="D130" s="2" t="str">
        <f>IF(C130&gt;=7,"APROVADO - QUADRO RESERVA","REPROVADO")</f>
        <v>APROVADO - QUADRO RESERVA</v>
      </c>
      <c r="E130" s="2" t="s">
        <v>14</v>
      </c>
    </row>
    <row r="131" spans="1:5" ht="33.6" customHeight="1" x14ac:dyDescent="0.25">
      <c r="A131" s="3" t="s">
        <v>167</v>
      </c>
      <c r="B131" s="3" t="s">
        <v>170</v>
      </c>
      <c r="C131" s="4">
        <v>9</v>
      </c>
      <c r="D131" s="2" t="str">
        <f>IF(C131&gt;=7,"APROVADO - QUADRO RESERVA","REPROVADO")</f>
        <v>APROVADO - QUADRO RESERVA</v>
      </c>
      <c r="E131" s="2" t="s">
        <v>15</v>
      </c>
    </row>
    <row r="132" spans="1:5" ht="33.6" customHeight="1" x14ac:dyDescent="0.25">
      <c r="A132" s="3" t="s">
        <v>167</v>
      </c>
      <c r="B132" s="3" t="s">
        <v>168</v>
      </c>
      <c r="C132" s="4">
        <v>8</v>
      </c>
      <c r="D132" s="2" t="str">
        <f>IF(C132&gt;=7,"APROVADO - QUADRO RESERVA","REPROVADO")</f>
        <v>APROVADO - QUADRO RESERVA</v>
      </c>
      <c r="E132" s="2" t="s">
        <v>16</v>
      </c>
    </row>
    <row r="133" spans="1:5" ht="33.6" customHeight="1" x14ac:dyDescent="0.25">
      <c r="A133" s="8" t="s">
        <v>13</v>
      </c>
      <c r="B133" s="3" t="s">
        <v>171</v>
      </c>
      <c r="C133" s="4">
        <v>10</v>
      </c>
      <c r="D133" s="2" t="str">
        <f>IF(C133&gt;=7,"APROVADO - QUADRO RESERVA","REPROVADO")</f>
        <v>APROVADO - QUADRO RESERVA</v>
      </c>
      <c r="E133" s="2" t="s">
        <v>14</v>
      </c>
    </row>
    <row r="134" spans="1:5" ht="33.6" customHeight="1" x14ac:dyDescent="0.25">
      <c r="A134" s="3" t="s">
        <v>13</v>
      </c>
      <c r="B134" s="3" t="s">
        <v>172</v>
      </c>
      <c r="C134" s="4">
        <v>0</v>
      </c>
      <c r="D134" s="2" t="str">
        <f>IF(C134&gt;=7,"APROVADO - QUADRO RESERVA","REPROVADO")</f>
        <v>REPROVADO</v>
      </c>
      <c r="E134" s="2" t="s">
        <v>5</v>
      </c>
    </row>
    <row r="135" spans="1:5" ht="33.6" customHeight="1" x14ac:dyDescent="0.25">
      <c r="A135" s="3" t="s">
        <v>173</v>
      </c>
      <c r="B135" s="3" t="s">
        <v>174</v>
      </c>
      <c r="C135" s="4">
        <v>10</v>
      </c>
      <c r="D135" s="2" t="str">
        <f>IF(C135&gt;=7,"APROVADO - QUADRO RESERVA","REPROVADO")</f>
        <v>APROVADO - QUADRO RESERVA</v>
      </c>
      <c r="E135" s="2" t="s">
        <v>14</v>
      </c>
    </row>
    <row r="136" spans="1:5" ht="33.6" customHeight="1" x14ac:dyDescent="0.25">
      <c r="A136" s="3" t="s">
        <v>173</v>
      </c>
      <c r="B136" s="3" t="s">
        <v>175</v>
      </c>
      <c r="C136" s="4">
        <v>6.5</v>
      </c>
      <c r="D136" s="2" t="str">
        <f>IF(C136&gt;=7,"APROVADO - QUADRO RESERVA","REPROVADO")</f>
        <v>REPROVADO</v>
      </c>
      <c r="E136" s="2" t="s">
        <v>5</v>
      </c>
    </row>
    <row r="137" spans="1:5" ht="33.6" customHeight="1" x14ac:dyDescent="0.25">
      <c r="A137" s="3" t="s">
        <v>176</v>
      </c>
      <c r="B137" s="3" t="s">
        <v>179</v>
      </c>
      <c r="C137" s="2" t="s">
        <v>6</v>
      </c>
      <c r="D137" s="2" t="s">
        <v>5</v>
      </c>
      <c r="E137" s="2" t="s">
        <v>5</v>
      </c>
    </row>
    <row r="138" spans="1:5" ht="33.6" customHeight="1" x14ac:dyDescent="0.25">
      <c r="A138" s="3" t="s">
        <v>176</v>
      </c>
      <c r="B138" s="3" t="s">
        <v>184</v>
      </c>
      <c r="C138" s="2" t="s">
        <v>6</v>
      </c>
      <c r="D138" s="2" t="s">
        <v>5</v>
      </c>
      <c r="E138" s="2" t="s">
        <v>5</v>
      </c>
    </row>
    <row r="139" spans="1:5" ht="33.6" customHeight="1" x14ac:dyDescent="0.25">
      <c r="A139" s="3" t="s">
        <v>176</v>
      </c>
      <c r="B139" s="3" t="s">
        <v>183</v>
      </c>
      <c r="C139" s="4">
        <v>10</v>
      </c>
      <c r="D139" s="2" t="str">
        <f>IF(C139&gt;=7,"APROVADO - QUADRO RESERVA","REPROVADO")</f>
        <v>APROVADO - QUADRO RESERVA</v>
      </c>
      <c r="E139" s="2" t="s">
        <v>14</v>
      </c>
    </row>
    <row r="140" spans="1:5" ht="33.6" customHeight="1" x14ac:dyDescent="0.25">
      <c r="A140" s="3" t="s">
        <v>176</v>
      </c>
      <c r="B140" s="3" t="s">
        <v>181</v>
      </c>
      <c r="C140" s="4">
        <v>9</v>
      </c>
      <c r="D140" s="2" t="str">
        <f>IF(C140&gt;=7,"APROVADO - QUADRO RESERVA","REPROVADO")</f>
        <v>APROVADO - QUADRO RESERVA</v>
      </c>
      <c r="E140" s="2" t="s">
        <v>15</v>
      </c>
    </row>
    <row r="141" spans="1:5" ht="33.6" customHeight="1" x14ac:dyDescent="0.25">
      <c r="A141" s="3" t="s">
        <v>176</v>
      </c>
      <c r="B141" s="3" t="s">
        <v>177</v>
      </c>
      <c r="C141" s="4">
        <v>8.5</v>
      </c>
      <c r="D141" s="2" t="str">
        <f>IF(C141&gt;=7,"APROVADO - QUADRO RESERVA","REPROVADO")</f>
        <v>APROVADO - QUADRO RESERVA</v>
      </c>
      <c r="E141" s="2" t="s">
        <v>16</v>
      </c>
    </row>
    <row r="142" spans="1:5" ht="33.6" customHeight="1" x14ac:dyDescent="0.25">
      <c r="A142" s="3" t="s">
        <v>176</v>
      </c>
      <c r="B142" s="3" t="s">
        <v>180</v>
      </c>
      <c r="C142" s="4">
        <v>8</v>
      </c>
      <c r="D142" s="2" t="str">
        <f>IF(C142&gt;=7,"APROVADO - QUADRO RESERVA","REPROVADO")</f>
        <v>APROVADO - QUADRO RESERVA</v>
      </c>
      <c r="E142" s="2" t="s">
        <v>17</v>
      </c>
    </row>
    <row r="143" spans="1:5" ht="33.6" customHeight="1" x14ac:dyDescent="0.25">
      <c r="A143" s="3" t="s">
        <v>176</v>
      </c>
      <c r="B143" s="3" t="s">
        <v>178</v>
      </c>
      <c r="C143" s="4">
        <v>7</v>
      </c>
      <c r="D143" s="2" t="str">
        <f>IF(C143&gt;=7,"APROVADO - QUADRO RESERVA","REPROVADO")</f>
        <v>APROVADO - QUADRO RESERVA</v>
      </c>
      <c r="E143" s="2" t="s">
        <v>18</v>
      </c>
    </row>
    <row r="144" spans="1:5" ht="33.6" customHeight="1" x14ac:dyDescent="0.25">
      <c r="A144" s="3" t="s">
        <v>176</v>
      </c>
      <c r="B144" s="3" t="s">
        <v>182</v>
      </c>
      <c r="C144" s="4">
        <v>5.9</v>
      </c>
      <c r="D144" s="2" t="str">
        <f>IF(C144&gt;=7,"APROVADO - QUADRO RESERVA","REPROVADO")</f>
        <v>REPROVADO</v>
      </c>
      <c r="E144" s="2" t="s">
        <v>5</v>
      </c>
    </row>
    <row r="145" spans="1:5" ht="33.6" customHeight="1" x14ac:dyDescent="0.25">
      <c r="A145" s="3" t="s">
        <v>185</v>
      </c>
      <c r="B145" s="3" t="s">
        <v>186</v>
      </c>
      <c r="C145" s="2" t="s">
        <v>6</v>
      </c>
      <c r="D145" s="2" t="s">
        <v>5</v>
      </c>
      <c r="E145" s="2" t="s">
        <v>5</v>
      </c>
    </row>
    <row r="146" spans="1:5" ht="33.6" customHeight="1" x14ac:dyDescent="0.25">
      <c r="A146" s="3" t="s">
        <v>187</v>
      </c>
      <c r="B146" s="3" t="s">
        <v>191</v>
      </c>
      <c r="C146" s="4">
        <v>10</v>
      </c>
      <c r="D146" s="2" t="str">
        <f>IF(C146&gt;=7,"APROVADO - QUADRO RESERVA","REPROVADO")</f>
        <v>APROVADO - QUADRO RESERVA</v>
      </c>
      <c r="E146" s="2" t="s">
        <v>14</v>
      </c>
    </row>
    <row r="147" spans="1:5" ht="33.6" customHeight="1" x14ac:dyDescent="0.25">
      <c r="A147" s="3" t="s">
        <v>187</v>
      </c>
      <c r="B147" s="3" t="s">
        <v>189</v>
      </c>
      <c r="C147" s="4">
        <v>9</v>
      </c>
      <c r="D147" s="2" t="str">
        <f>IF(C147&gt;=7,"APROVADO - QUADRO RESERVA","REPROVADO")</f>
        <v>APROVADO - QUADRO RESERVA</v>
      </c>
      <c r="E147" s="2" t="s">
        <v>15</v>
      </c>
    </row>
    <row r="148" spans="1:5" ht="33.6" customHeight="1" x14ac:dyDescent="0.25">
      <c r="A148" s="3" t="s">
        <v>187</v>
      </c>
      <c r="B148" s="3" t="s">
        <v>190</v>
      </c>
      <c r="C148" s="4">
        <v>8</v>
      </c>
      <c r="D148" s="2" t="str">
        <f>IF(C148&gt;=7,"APROVADO - QUADRO RESERVA","REPROVADO")</f>
        <v>APROVADO - QUADRO RESERVA</v>
      </c>
      <c r="E148" s="2" t="s">
        <v>16</v>
      </c>
    </row>
    <row r="149" spans="1:5" ht="33.6" customHeight="1" x14ac:dyDescent="0.25">
      <c r="A149" s="3" t="s">
        <v>187</v>
      </c>
      <c r="B149" s="3" t="s">
        <v>188</v>
      </c>
      <c r="C149" s="4">
        <v>7</v>
      </c>
      <c r="D149" s="2" t="str">
        <f>IF(C149&gt;=7,"APROVADO - QUADRO RESERVA","REPROVADO")</f>
        <v>APROVADO - QUADRO RESERVA</v>
      </c>
      <c r="E149" s="2" t="s">
        <v>17</v>
      </c>
    </row>
    <row r="150" spans="1:5" ht="33.6" customHeight="1" x14ac:dyDescent="0.25">
      <c r="A150" s="3" t="s">
        <v>187</v>
      </c>
      <c r="B150" s="3" t="s">
        <v>192</v>
      </c>
      <c r="C150" s="4">
        <v>5</v>
      </c>
      <c r="D150" s="2" t="str">
        <f>IF(C150&gt;=7,"APROVADO - QUADRO RESERVA","REPROVADO")</f>
        <v>REPROVADO</v>
      </c>
      <c r="E150" s="2" t="s">
        <v>5</v>
      </c>
    </row>
    <row r="151" spans="1:5" ht="33.6" customHeight="1" x14ac:dyDescent="0.25">
      <c r="A151" s="3" t="s">
        <v>187</v>
      </c>
      <c r="B151" s="3" t="s">
        <v>193</v>
      </c>
      <c r="C151" s="4">
        <v>5</v>
      </c>
      <c r="D151" s="2" t="str">
        <f>IF(C151&gt;=7,"APROVADO - QUADRO RESERVA","REPROVADO")</f>
        <v>REPROVADO</v>
      </c>
      <c r="E151" s="2" t="s">
        <v>5</v>
      </c>
    </row>
    <row r="152" spans="1:5" ht="33.6" customHeight="1" x14ac:dyDescent="0.25">
      <c r="A152" s="3" t="s">
        <v>194</v>
      </c>
      <c r="B152" s="3" t="s">
        <v>195</v>
      </c>
      <c r="C152" s="4">
        <v>10</v>
      </c>
      <c r="D152" s="2" t="str">
        <f>IF(C152&gt;=7,"APROVADO - QUADRO RESERVA","REPROVADO")</f>
        <v>APROVADO - QUADRO RESERVA</v>
      </c>
      <c r="E152" s="2" t="s">
        <v>14</v>
      </c>
    </row>
    <row r="153" spans="1:5" ht="33.6" customHeight="1" x14ac:dyDescent="0.25">
      <c r="A153" s="3" t="s">
        <v>196</v>
      </c>
      <c r="B153" s="3" t="s">
        <v>199</v>
      </c>
      <c r="C153" s="2" t="s">
        <v>6</v>
      </c>
      <c r="D153" s="2" t="s">
        <v>5</v>
      </c>
      <c r="E153" s="2" t="s">
        <v>5</v>
      </c>
    </row>
    <row r="154" spans="1:5" ht="33.6" customHeight="1" x14ac:dyDescent="0.25">
      <c r="A154" s="3" t="s">
        <v>196</v>
      </c>
      <c r="B154" s="3" t="s">
        <v>201</v>
      </c>
      <c r="C154" s="2" t="s">
        <v>6</v>
      </c>
      <c r="D154" s="2" t="s">
        <v>5</v>
      </c>
      <c r="E154" s="2" t="s">
        <v>5</v>
      </c>
    </row>
    <row r="155" spans="1:5" ht="33.6" customHeight="1" x14ac:dyDescent="0.25">
      <c r="A155" s="8" t="s">
        <v>196</v>
      </c>
      <c r="B155" s="3" t="s">
        <v>203</v>
      </c>
      <c r="C155" s="4">
        <v>10</v>
      </c>
      <c r="D155" s="2" t="str">
        <f>IF(C155&gt;=7,"APROVADO - QUADRO RESERVA","REPROVADO")</f>
        <v>APROVADO - QUADRO RESERVA</v>
      </c>
      <c r="E155" s="2" t="s">
        <v>14</v>
      </c>
    </row>
    <row r="156" spans="1:5" ht="33.6" customHeight="1" x14ac:dyDescent="0.25">
      <c r="A156" s="3" t="s">
        <v>196</v>
      </c>
      <c r="B156" s="3" t="s">
        <v>197</v>
      </c>
      <c r="C156" s="4">
        <v>9.5</v>
      </c>
      <c r="D156" s="2" t="str">
        <f>IF(C156&gt;=7,"APROVADO - QUADRO RESERVA","REPROVADO")</f>
        <v>APROVADO - QUADRO RESERVA</v>
      </c>
      <c r="E156" s="2" t="s">
        <v>15</v>
      </c>
    </row>
    <row r="157" spans="1:5" ht="33.6" customHeight="1" x14ac:dyDescent="0.25">
      <c r="A157" s="3" t="s">
        <v>196</v>
      </c>
      <c r="B157" s="3" t="s">
        <v>204</v>
      </c>
      <c r="C157" s="4">
        <v>9</v>
      </c>
      <c r="D157" s="2" t="str">
        <f>IF(C157&gt;=7,"APROVADO - QUADRO RESERVA","REPROVADO")</f>
        <v>APROVADO - QUADRO RESERVA</v>
      </c>
      <c r="E157" s="2" t="s">
        <v>16</v>
      </c>
    </row>
    <row r="158" spans="1:5" ht="33.6" customHeight="1" x14ac:dyDescent="0.25">
      <c r="A158" s="3" t="s">
        <v>196</v>
      </c>
      <c r="B158" s="3" t="s">
        <v>202</v>
      </c>
      <c r="C158" s="4">
        <v>8</v>
      </c>
      <c r="D158" s="2" t="str">
        <f>IF(C158&gt;=7,"APROVADO - QUADRO RESERVA","REPROVADO")</f>
        <v>APROVADO - QUADRO RESERVA</v>
      </c>
      <c r="E158" s="2" t="s">
        <v>17</v>
      </c>
    </row>
    <row r="159" spans="1:5" ht="33.6" customHeight="1" x14ac:dyDescent="0.25">
      <c r="A159" s="3" t="s">
        <v>196</v>
      </c>
      <c r="B159" s="3" t="s">
        <v>200</v>
      </c>
      <c r="C159" s="4">
        <v>7</v>
      </c>
      <c r="D159" s="2" t="str">
        <f>IF(C159&gt;=7,"APROVADO - QUADRO RESERVA","REPROVADO")</f>
        <v>APROVADO - QUADRO RESERVA</v>
      </c>
      <c r="E159" s="2" t="s">
        <v>18</v>
      </c>
    </row>
    <row r="160" spans="1:5" ht="33.6" customHeight="1" x14ac:dyDescent="0.25">
      <c r="A160" s="3" t="s">
        <v>196</v>
      </c>
      <c r="B160" s="3" t="s">
        <v>198</v>
      </c>
      <c r="C160" s="4">
        <v>5</v>
      </c>
      <c r="D160" s="2" t="str">
        <f>IF(C160&gt;=7,"APROVADO - QUADRO RESERVA","REPROVADO")</f>
        <v>REPROVADO</v>
      </c>
      <c r="E160" s="2" t="s">
        <v>5</v>
      </c>
    </row>
    <row r="161" spans="1:5" ht="33.6" customHeight="1" x14ac:dyDescent="0.25">
      <c r="A161" s="3" t="s">
        <v>205</v>
      </c>
      <c r="B161" s="3" t="s">
        <v>208</v>
      </c>
      <c r="C161" s="4">
        <v>10</v>
      </c>
      <c r="D161" s="2" t="str">
        <f>IF(C161&gt;=7,"APROVADO - QUADRO RESERVA","REPROVADO")</f>
        <v>APROVADO - QUADRO RESERVA</v>
      </c>
      <c r="E161" s="2" t="s">
        <v>14</v>
      </c>
    </row>
    <row r="162" spans="1:5" ht="33.6" customHeight="1" x14ac:dyDescent="0.25">
      <c r="A162" s="3" t="s">
        <v>205</v>
      </c>
      <c r="B162" s="3" t="s">
        <v>206</v>
      </c>
      <c r="C162" s="4">
        <v>5</v>
      </c>
      <c r="D162" s="2" t="str">
        <f>IF(C162&gt;=7,"APROVADO - QUADRO RESERVA","REPROVADO")</f>
        <v>REPROVADO</v>
      </c>
      <c r="E162" s="2" t="s">
        <v>5</v>
      </c>
    </row>
    <row r="163" spans="1:5" ht="33.6" customHeight="1" x14ac:dyDescent="0.25">
      <c r="A163" s="3" t="s">
        <v>205</v>
      </c>
      <c r="B163" s="3" t="s">
        <v>207</v>
      </c>
      <c r="C163" s="4">
        <v>5</v>
      </c>
      <c r="D163" s="2" t="str">
        <f>IF(C163&gt;=7,"APROVADO - QUADRO RESERVA","REPROVADO")</f>
        <v>REPROVADO</v>
      </c>
      <c r="E163" s="2" t="s">
        <v>5</v>
      </c>
    </row>
    <row r="164" spans="1:5" ht="33.6" customHeight="1" x14ac:dyDescent="0.25">
      <c r="A164" s="3" t="s">
        <v>205</v>
      </c>
      <c r="B164" s="3" t="s">
        <v>209</v>
      </c>
      <c r="C164" s="4">
        <v>5</v>
      </c>
      <c r="D164" s="2" t="str">
        <f>IF(C164&gt;=7,"APROVADO - QUADRO RESERVA","REPROVADO")</f>
        <v>REPROVADO</v>
      </c>
      <c r="E164" s="2" t="s">
        <v>5</v>
      </c>
    </row>
    <row r="165" spans="1:5" ht="33.6" customHeight="1" x14ac:dyDescent="0.25">
      <c r="A165" s="3" t="s">
        <v>210</v>
      </c>
      <c r="B165" s="3" t="s">
        <v>211</v>
      </c>
      <c r="C165" s="4">
        <v>8</v>
      </c>
      <c r="D165" s="2" t="str">
        <f>IF(C165&gt;=7,"APROVADO - QUADRO RESERVA","REPROVADO")</f>
        <v>APROVADO - QUADRO RESERVA</v>
      </c>
      <c r="E165" s="2" t="s">
        <v>14</v>
      </c>
    </row>
    <row r="166" spans="1:5" ht="33.6" customHeight="1" x14ac:dyDescent="0.25">
      <c r="A166" s="3" t="s">
        <v>210</v>
      </c>
      <c r="B166" s="3" t="s">
        <v>212</v>
      </c>
      <c r="C166" s="4">
        <v>5</v>
      </c>
      <c r="D166" s="2" t="str">
        <f>IF(C166&gt;=7,"APROVADO - QUADRO RESERVA","REPROVADO")</f>
        <v>REPROVADO</v>
      </c>
      <c r="E166" s="2" t="s">
        <v>5</v>
      </c>
    </row>
    <row r="167" spans="1:5" ht="33.6" customHeight="1" x14ac:dyDescent="0.25">
      <c r="A167" s="3" t="s">
        <v>213</v>
      </c>
      <c r="B167" s="3" t="s">
        <v>214</v>
      </c>
      <c r="C167" s="4">
        <v>10</v>
      </c>
      <c r="D167" s="2" t="str">
        <f>IF(C167&gt;=7,"APROVADO - QUADRO RESERVA","REPROVADO")</f>
        <v>APROVADO - QUADRO RESERVA</v>
      </c>
      <c r="E167" s="2" t="s">
        <v>14</v>
      </c>
    </row>
    <row r="168" spans="1:5" ht="33.6" customHeight="1" x14ac:dyDescent="0.25">
      <c r="A168" s="3" t="s">
        <v>215</v>
      </c>
      <c r="B168" s="3" t="s">
        <v>216</v>
      </c>
      <c r="C168" s="4">
        <v>5</v>
      </c>
      <c r="D168" s="2" t="str">
        <f>IF(C168&gt;=7,"APROVADO - QUADRO RESERVA","REPROVADO")</f>
        <v>REPROVADO</v>
      </c>
      <c r="E168" s="2" t="s">
        <v>5</v>
      </c>
    </row>
    <row r="169" spans="1:5" ht="33.6" customHeight="1" x14ac:dyDescent="0.25">
      <c r="A169" s="3" t="s">
        <v>217</v>
      </c>
      <c r="B169" s="3" t="s">
        <v>222</v>
      </c>
      <c r="C169" s="2" t="s">
        <v>6</v>
      </c>
      <c r="D169" s="2" t="s">
        <v>5</v>
      </c>
      <c r="E169" s="2" t="s">
        <v>5</v>
      </c>
    </row>
    <row r="170" spans="1:5" ht="33.6" customHeight="1" x14ac:dyDescent="0.25">
      <c r="A170" s="3" t="s">
        <v>217</v>
      </c>
      <c r="B170" s="3" t="s">
        <v>225</v>
      </c>
      <c r="C170" s="2" t="s">
        <v>6</v>
      </c>
      <c r="D170" s="2" t="s">
        <v>5</v>
      </c>
      <c r="E170" s="2" t="s">
        <v>5</v>
      </c>
    </row>
    <row r="171" spans="1:5" ht="33.6" customHeight="1" x14ac:dyDescent="0.25">
      <c r="A171" s="3" t="s">
        <v>217</v>
      </c>
      <c r="B171" s="3" t="s">
        <v>223</v>
      </c>
      <c r="C171" s="4">
        <v>10</v>
      </c>
      <c r="D171" s="2" t="str">
        <f>IF(C171&gt;=7,"APROVADO - QUADRO RESERVA","REPROVADO")</f>
        <v>APROVADO - QUADRO RESERVA</v>
      </c>
      <c r="E171" s="2" t="s">
        <v>14</v>
      </c>
    </row>
    <row r="172" spans="1:5" ht="33.6" customHeight="1" x14ac:dyDescent="0.25">
      <c r="A172" s="3" t="s">
        <v>217</v>
      </c>
      <c r="B172" s="3" t="s">
        <v>220</v>
      </c>
      <c r="C172" s="4">
        <v>9.6999999999999993</v>
      </c>
      <c r="D172" s="2" t="str">
        <f>IF(C172&gt;=7,"APROVADO - QUADRO RESERVA","REPROVADO")</f>
        <v>APROVADO - QUADRO RESERVA</v>
      </c>
      <c r="E172" s="2" t="s">
        <v>15</v>
      </c>
    </row>
    <row r="173" spans="1:5" ht="33.6" customHeight="1" x14ac:dyDescent="0.25">
      <c r="A173" s="3" t="s">
        <v>217</v>
      </c>
      <c r="B173" s="3" t="s">
        <v>226</v>
      </c>
      <c r="C173" s="4">
        <v>9.5</v>
      </c>
      <c r="D173" s="2" t="str">
        <f>IF(C173&gt;=7,"APROVADO - QUADRO RESERVA","REPROVADO")</f>
        <v>APROVADO - QUADRO RESERVA</v>
      </c>
      <c r="E173" s="2" t="s">
        <v>16</v>
      </c>
    </row>
    <row r="174" spans="1:5" ht="33.6" customHeight="1" x14ac:dyDescent="0.25">
      <c r="A174" s="3" t="s">
        <v>217</v>
      </c>
      <c r="B174" s="3" t="s">
        <v>224</v>
      </c>
      <c r="C174" s="4">
        <v>8.9</v>
      </c>
      <c r="D174" s="2" t="str">
        <f>IF(C174&gt;=7,"APROVADO - QUADRO RESERVA","REPROVADO")</f>
        <v>APROVADO - QUADRO RESERVA</v>
      </c>
      <c r="E174" s="2" t="s">
        <v>17</v>
      </c>
    </row>
    <row r="175" spans="1:5" ht="33.6" customHeight="1" x14ac:dyDescent="0.25">
      <c r="A175" s="3" t="s">
        <v>217</v>
      </c>
      <c r="B175" s="3" t="s">
        <v>219</v>
      </c>
      <c r="C175" s="4">
        <v>8.5</v>
      </c>
      <c r="D175" s="2" t="str">
        <f>IF(C175&gt;=7,"APROVADO - QUADRO RESERVA","REPROVADO")</f>
        <v>APROVADO - QUADRO RESERVA</v>
      </c>
      <c r="E175" s="2" t="s">
        <v>18</v>
      </c>
    </row>
    <row r="176" spans="1:5" ht="33.6" customHeight="1" x14ac:dyDescent="0.25">
      <c r="A176" s="3" t="s">
        <v>217</v>
      </c>
      <c r="B176" s="3" t="s">
        <v>218</v>
      </c>
      <c r="C176" s="4">
        <v>8</v>
      </c>
      <c r="D176" s="2" t="str">
        <f>IF(C176&gt;=7,"APROVADO - QUADRO RESERVA","REPROVADO")</f>
        <v>APROVADO - QUADRO RESERVA</v>
      </c>
      <c r="E176" s="2" t="s">
        <v>19</v>
      </c>
    </row>
    <row r="177" spans="1:5" ht="33.6" customHeight="1" x14ac:dyDescent="0.25">
      <c r="A177" s="3" t="s">
        <v>217</v>
      </c>
      <c r="B177" s="3" t="s">
        <v>227</v>
      </c>
      <c r="C177" s="4">
        <v>6.5</v>
      </c>
      <c r="D177" s="2" t="str">
        <f>IF(C177&gt;=7,"APROVADO - QUADRO RESERVA","REPROVADO")</f>
        <v>REPROVADO</v>
      </c>
      <c r="E177" s="2" t="s">
        <v>5</v>
      </c>
    </row>
    <row r="178" spans="1:5" ht="33.6" customHeight="1" x14ac:dyDescent="0.25">
      <c r="A178" s="3" t="s">
        <v>217</v>
      </c>
      <c r="B178" s="3" t="s">
        <v>221</v>
      </c>
      <c r="C178" s="4">
        <v>0</v>
      </c>
      <c r="D178" s="2" t="str">
        <f>IF(C178&gt;=7,"APROVADO - QUADRO RESERVA","REPROVADO")</f>
        <v>REPROVADO</v>
      </c>
      <c r="E178" s="2" t="s">
        <v>5</v>
      </c>
    </row>
    <row r="179" spans="1:5" ht="33.6" customHeight="1" x14ac:dyDescent="0.25">
      <c r="A179" s="3" t="s">
        <v>228</v>
      </c>
      <c r="B179" s="3" t="s">
        <v>231</v>
      </c>
      <c r="C179" s="2" t="s">
        <v>6</v>
      </c>
      <c r="D179" s="2" t="s">
        <v>5</v>
      </c>
      <c r="E179" s="2" t="s">
        <v>5</v>
      </c>
    </row>
    <row r="180" spans="1:5" ht="33.6" customHeight="1" x14ac:dyDescent="0.25">
      <c r="A180" s="3" t="s">
        <v>228</v>
      </c>
      <c r="B180" s="3" t="s">
        <v>229</v>
      </c>
      <c r="C180" s="4">
        <v>9.8000000000000007</v>
      </c>
      <c r="D180" s="2" t="str">
        <f>IF(C180&gt;=7,"APROVADO - QUADRO RESERVA","REPROVADO")</f>
        <v>APROVADO - QUADRO RESERVA</v>
      </c>
      <c r="E180" s="2" t="s">
        <v>14</v>
      </c>
    </row>
    <row r="181" spans="1:5" ht="33.6" customHeight="1" x14ac:dyDescent="0.25">
      <c r="A181" s="3" t="s">
        <v>228</v>
      </c>
      <c r="B181" s="3" t="s">
        <v>230</v>
      </c>
      <c r="C181" s="4">
        <v>9</v>
      </c>
      <c r="D181" s="2" t="str">
        <f>IF(C181&gt;=7,"APROVADO - QUADRO RESERVA","REPROVADO")</f>
        <v>APROVADO - QUADRO RESERVA</v>
      </c>
      <c r="E181" s="2" t="s">
        <v>15</v>
      </c>
    </row>
    <row r="182" spans="1:5" ht="33.6" customHeight="1" x14ac:dyDescent="0.25">
      <c r="A182" s="3" t="s">
        <v>232</v>
      </c>
      <c r="B182" s="3" t="s">
        <v>236</v>
      </c>
      <c r="C182" s="2" t="s">
        <v>6</v>
      </c>
      <c r="D182" s="2" t="s">
        <v>5</v>
      </c>
      <c r="E182" s="2" t="s">
        <v>5</v>
      </c>
    </row>
    <row r="183" spans="1:5" ht="33.6" customHeight="1" x14ac:dyDescent="0.25">
      <c r="A183" s="3" t="s">
        <v>232</v>
      </c>
      <c r="B183" s="3" t="s">
        <v>233</v>
      </c>
      <c r="C183" s="4">
        <v>10</v>
      </c>
      <c r="D183" s="2" t="str">
        <f>IF(C183&gt;=7,"APROVADO - QUADRO RESERVA","REPROVADO")</f>
        <v>APROVADO - QUADRO RESERVA</v>
      </c>
      <c r="E183" s="2" t="s">
        <v>14</v>
      </c>
    </row>
    <row r="184" spans="1:5" ht="33.6" customHeight="1" x14ac:dyDescent="0.25">
      <c r="A184" s="3" t="s">
        <v>232</v>
      </c>
      <c r="B184" s="3" t="s">
        <v>235</v>
      </c>
      <c r="C184" s="4">
        <v>9</v>
      </c>
      <c r="D184" s="2" t="str">
        <f>IF(C184&gt;=7,"APROVADO - QUADRO RESERVA","REPROVADO")</f>
        <v>APROVADO - QUADRO RESERVA</v>
      </c>
      <c r="E184" s="2" t="s">
        <v>15</v>
      </c>
    </row>
    <row r="185" spans="1:5" ht="33.6" customHeight="1" x14ac:dyDescent="0.25">
      <c r="A185" s="3" t="s">
        <v>232</v>
      </c>
      <c r="B185" s="3" t="s">
        <v>234</v>
      </c>
      <c r="C185" s="4">
        <v>8</v>
      </c>
      <c r="D185" s="2" t="str">
        <f>IF(C185&gt;=7,"APROVADO - QUADRO RESERVA","REPROVADO")</f>
        <v>APROVADO - QUADRO RESERVA</v>
      </c>
      <c r="E185" s="2" t="s">
        <v>16</v>
      </c>
    </row>
    <row r="186" spans="1:5" ht="33.6" customHeight="1" x14ac:dyDescent="0.25">
      <c r="A186" s="3" t="s">
        <v>232</v>
      </c>
      <c r="B186" s="3" t="s">
        <v>237</v>
      </c>
      <c r="C186" s="4">
        <v>5</v>
      </c>
      <c r="D186" s="2" t="str">
        <f>IF(C186&gt;=7,"APROVADO - QUADRO RESERVA","REPROVADO")</f>
        <v>REPROVADO</v>
      </c>
      <c r="E186" s="2" t="s">
        <v>5</v>
      </c>
    </row>
    <row r="187" spans="1:5" ht="33.6" customHeight="1" x14ac:dyDescent="0.25">
      <c r="A187" s="3" t="s">
        <v>238</v>
      </c>
      <c r="B187" s="3" t="s">
        <v>240</v>
      </c>
      <c r="C187" s="4">
        <v>9.1999999999999993</v>
      </c>
      <c r="D187" s="2" t="str">
        <f>IF(C187&gt;=7,"APROVADO - QUADRO RESERVA","REPROVADO")</f>
        <v>APROVADO - QUADRO RESERVA</v>
      </c>
      <c r="E187" s="2" t="s">
        <v>14</v>
      </c>
    </row>
    <row r="188" spans="1:5" ht="33.6" customHeight="1" x14ac:dyDescent="0.25">
      <c r="A188" s="3" t="s">
        <v>238</v>
      </c>
      <c r="B188" s="3" t="s">
        <v>241</v>
      </c>
      <c r="C188" s="4">
        <v>8.8000000000000007</v>
      </c>
      <c r="D188" s="2" t="str">
        <f>IF(C188&gt;=7,"APROVADO - QUADRO RESERVA","REPROVADO")</f>
        <v>APROVADO - QUADRO RESERVA</v>
      </c>
      <c r="E188" s="2" t="s">
        <v>15</v>
      </c>
    </row>
    <row r="189" spans="1:5" ht="33.6" customHeight="1" x14ac:dyDescent="0.25">
      <c r="A189" s="3" t="s">
        <v>238</v>
      </c>
      <c r="B189" s="3" t="s">
        <v>239</v>
      </c>
      <c r="C189" s="4">
        <v>8.5</v>
      </c>
      <c r="D189" s="2" t="str">
        <f>IF(C189&gt;=7,"APROVADO - QUADRO RESERVA","REPROVADO")</f>
        <v>APROVADO - QUADRO RESERVA</v>
      </c>
      <c r="E189" s="2" t="s">
        <v>16</v>
      </c>
    </row>
    <row r="190" spans="1:5" ht="33.6" customHeight="1" x14ac:dyDescent="0.25">
      <c r="A190" s="3" t="s">
        <v>238</v>
      </c>
      <c r="B190" s="3" t="s">
        <v>242</v>
      </c>
      <c r="C190" s="4">
        <v>5.4</v>
      </c>
      <c r="D190" s="2" t="str">
        <f>IF(C190&gt;=7,"APROVADO - QUADRO RESERVA","REPROVADO")</f>
        <v>REPROVADO</v>
      </c>
      <c r="E190" s="2" t="s">
        <v>5</v>
      </c>
    </row>
    <row r="191" spans="1:5" ht="33.6" customHeight="1" x14ac:dyDescent="0.25">
      <c r="A191" s="3" t="s">
        <v>243</v>
      </c>
      <c r="B191" s="3" t="s">
        <v>247</v>
      </c>
      <c r="C191" s="2" t="s">
        <v>6</v>
      </c>
      <c r="D191" s="2" t="s">
        <v>5</v>
      </c>
      <c r="E191" s="2" t="s">
        <v>5</v>
      </c>
    </row>
    <row r="192" spans="1:5" ht="33.6" customHeight="1" x14ac:dyDescent="0.25">
      <c r="A192" s="3" t="s">
        <v>243</v>
      </c>
      <c r="B192" s="3" t="s">
        <v>246</v>
      </c>
      <c r="C192" s="4">
        <v>10</v>
      </c>
      <c r="D192" s="2" t="str">
        <f>IF(C192&gt;=7,"APROVADO - QUADRO RESERVA","REPROVADO")</f>
        <v>APROVADO - QUADRO RESERVA</v>
      </c>
      <c r="E192" s="2" t="s">
        <v>14</v>
      </c>
    </row>
    <row r="193" spans="1:5" ht="33.6" customHeight="1" x14ac:dyDescent="0.25">
      <c r="A193" s="3" t="s">
        <v>243</v>
      </c>
      <c r="B193" s="3" t="s">
        <v>245</v>
      </c>
      <c r="C193" s="4">
        <v>6</v>
      </c>
      <c r="D193" s="2" t="str">
        <f>IF(C193&gt;=7,"APROVADO - QUADRO RESERVA","REPROVADO")</f>
        <v>REPROVADO</v>
      </c>
      <c r="E193" s="2" t="s">
        <v>5</v>
      </c>
    </row>
    <row r="194" spans="1:5" ht="33.6" customHeight="1" x14ac:dyDescent="0.25">
      <c r="A194" s="3" t="s">
        <v>243</v>
      </c>
      <c r="B194" s="3" t="s">
        <v>244</v>
      </c>
      <c r="C194" s="4">
        <v>5</v>
      </c>
      <c r="D194" s="2" t="str">
        <f>IF(C194&gt;=7,"APROVADO - QUADRO RESERVA","REPROVADO")</f>
        <v>REPROVADO</v>
      </c>
      <c r="E194" s="2" t="s">
        <v>5</v>
      </c>
    </row>
    <row r="195" spans="1:5" ht="33.6" customHeight="1" x14ac:dyDescent="0.25"/>
    <row r="196" spans="1:5" ht="33.6" customHeight="1" x14ac:dyDescent="0.25"/>
    <row r="197" spans="1:5" ht="33.6" customHeight="1" x14ac:dyDescent="0.25"/>
    <row r="198" spans="1:5" ht="33.6" customHeight="1" x14ac:dyDescent="0.25"/>
    <row r="199" spans="1:5" ht="33.6" customHeight="1" x14ac:dyDescent="0.25"/>
    <row r="200" spans="1:5" ht="33.6" customHeight="1" x14ac:dyDescent="0.25"/>
    <row r="201" spans="1:5" ht="33.6" customHeight="1" x14ac:dyDescent="0.25"/>
    <row r="202" spans="1:5" ht="33.6" customHeight="1" x14ac:dyDescent="0.25"/>
    <row r="203" spans="1:5" ht="33.6" customHeight="1" x14ac:dyDescent="0.25"/>
    <row r="204" spans="1:5" ht="33.6" customHeight="1" x14ac:dyDescent="0.25"/>
    <row r="205" spans="1:5" ht="33.6" customHeight="1" x14ac:dyDescent="0.25"/>
    <row r="206" spans="1:5" ht="33.6" customHeight="1" x14ac:dyDescent="0.25"/>
    <row r="207" spans="1:5" ht="33.6" customHeight="1" x14ac:dyDescent="0.25"/>
    <row r="208" spans="1:5" ht="33.6" customHeight="1" x14ac:dyDescent="0.25"/>
    <row r="209" ht="33.6" customHeight="1" x14ac:dyDescent="0.25"/>
    <row r="210" ht="33.6" customHeight="1" x14ac:dyDescent="0.25"/>
    <row r="211" ht="33.6" customHeight="1" x14ac:dyDescent="0.25"/>
    <row r="212" ht="33.6" customHeight="1" x14ac:dyDescent="0.25"/>
    <row r="213" ht="33.6" customHeight="1" x14ac:dyDescent="0.25"/>
    <row r="214" ht="33.6" customHeight="1" x14ac:dyDescent="0.25"/>
    <row r="215" ht="33.6" customHeight="1" x14ac:dyDescent="0.25"/>
    <row r="216" ht="33.6" customHeight="1" x14ac:dyDescent="0.25"/>
    <row r="217" ht="33.6" customHeight="1" x14ac:dyDescent="0.25"/>
    <row r="218" ht="33.6" customHeight="1" x14ac:dyDescent="0.25"/>
    <row r="219" ht="33.6" customHeight="1" x14ac:dyDescent="0.25"/>
    <row r="220" ht="33.6" customHeight="1" x14ac:dyDescent="0.25"/>
    <row r="221" ht="33.6" customHeight="1" x14ac:dyDescent="0.25"/>
    <row r="222" ht="33.6" customHeight="1" x14ac:dyDescent="0.25"/>
    <row r="223" ht="33.6" customHeight="1" x14ac:dyDescent="0.25"/>
    <row r="224" ht="33.6" customHeight="1" x14ac:dyDescent="0.25"/>
    <row r="225" ht="33.6" customHeight="1" x14ac:dyDescent="0.25"/>
    <row r="226" ht="33.6" customHeight="1" x14ac:dyDescent="0.25"/>
    <row r="227" ht="33.6" customHeight="1" x14ac:dyDescent="0.25"/>
    <row r="228" ht="33.6" customHeight="1" x14ac:dyDescent="0.25"/>
    <row r="229" ht="33.6" customHeight="1" x14ac:dyDescent="0.25"/>
    <row r="230" ht="33.6" customHeight="1" x14ac:dyDescent="0.25"/>
    <row r="231" ht="33.6" customHeight="1" x14ac:dyDescent="0.25"/>
    <row r="232" ht="33.6" customHeight="1" x14ac:dyDescent="0.25"/>
    <row r="233" ht="33.6" customHeight="1" x14ac:dyDescent="0.25"/>
    <row r="234" ht="33.6" customHeight="1" x14ac:dyDescent="0.25"/>
    <row r="235" ht="33.6" customHeight="1" x14ac:dyDescent="0.25"/>
    <row r="236" ht="33.6" customHeight="1" x14ac:dyDescent="0.25"/>
    <row r="237" ht="33.6" customHeight="1" x14ac:dyDescent="0.25"/>
    <row r="238" ht="33.6" customHeight="1" x14ac:dyDescent="0.25"/>
    <row r="239" ht="33.6" customHeight="1" x14ac:dyDescent="0.25"/>
    <row r="240" ht="33.6" customHeight="1" x14ac:dyDescent="0.25"/>
    <row r="241" ht="33.6" customHeight="1" x14ac:dyDescent="0.25"/>
    <row r="242" ht="33.6" customHeight="1" x14ac:dyDescent="0.25"/>
    <row r="243" ht="33.6" customHeight="1" x14ac:dyDescent="0.25"/>
    <row r="244" ht="33.6" customHeight="1" x14ac:dyDescent="0.25"/>
    <row r="245" ht="33.6" customHeight="1" x14ac:dyDescent="0.25"/>
    <row r="246" ht="33.6" customHeight="1" x14ac:dyDescent="0.25"/>
    <row r="247" ht="33.6" customHeight="1" x14ac:dyDescent="0.25"/>
    <row r="248" ht="33.6" customHeight="1" x14ac:dyDescent="0.25"/>
    <row r="249" ht="33.6" customHeight="1" x14ac:dyDescent="0.25"/>
    <row r="250" ht="33.6" customHeight="1" x14ac:dyDescent="0.25"/>
    <row r="251" ht="33.6" customHeight="1" x14ac:dyDescent="0.25"/>
    <row r="252" ht="33.6" customHeight="1" x14ac:dyDescent="0.25"/>
    <row r="253" ht="33.6" customHeight="1" x14ac:dyDescent="0.25"/>
    <row r="254" ht="33.6" customHeight="1" x14ac:dyDescent="0.25"/>
    <row r="255" ht="33.6" customHeight="1" x14ac:dyDescent="0.25"/>
    <row r="256" ht="33.6" customHeight="1" x14ac:dyDescent="0.25"/>
    <row r="257" ht="33.6" customHeight="1" x14ac:dyDescent="0.25"/>
    <row r="258" ht="33.6" customHeight="1" x14ac:dyDescent="0.25"/>
    <row r="259" ht="33.6" customHeight="1" x14ac:dyDescent="0.25"/>
    <row r="260" ht="33.6" customHeight="1" x14ac:dyDescent="0.25"/>
    <row r="261" ht="33.6" customHeight="1" x14ac:dyDescent="0.25"/>
    <row r="262" ht="33.6" customHeight="1" x14ac:dyDescent="0.25"/>
    <row r="263" ht="33.6" customHeight="1" x14ac:dyDescent="0.25"/>
    <row r="264" ht="33.6" customHeight="1" x14ac:dyDescent="0.25"/>
    <row r="265" ht="33.6" customHeight="1" x14ac:dyDescent="0.25"/>
    <row r="266" ht="33.6" customHeight="1" x14ac:dyDescent="0.25"/>
    <row r="267" ht="33.6" customHeight="1" x14ac:dyDescent="0.25"/>
    <row r="268" ht="33.6" customHeight="1" x14ac:dyDescent="0.25"/>
    <row r="269" ht="33.6" customHeight="1" x14ac:dyDescent="0.25"/>
    <row r="270" ht="33.6" customHeight="1" x14ac:dyDescent="0.25"/>
    <row r="271" ht="33.6" customHeight="1" x14ac:dyDescent="0.25"/>
    <row r="272" ht="33.6" customHeight="1" x14ac:dyDescent="0.25"/>
    <row r="273" ht="33.6" customHeight="1" x14ac:dyDescent="0.25"/>
    <row r="274" ht="33.6" customHeight="1" x14ac:dyDescent="0.25"/>
    <row r="275" ht="33.6" customHeight="1" x14ac:dyDescent="0.25"/>
    <row r="276" ht="33.6" customHeight="1" x14ac:dyDescent="0.25"/>
    <row r="277" ht="33.6" customHeight="1" x14ac:dyDescent="0.25"/>
    <row r="278" ht="33.6" customHeight="1" x14ac:dyDescent="0.25"/>
    <row r="279" ht="33.6" customHeight="1" x14ac:dyDescent="0.25"/>
    <row r="280" ht="33.6" customHeight="1" x14ac:dyDescent="0.25"/>
    <row r="281" ht="33.6" customHeight="1" x14ac:dyDescent="0.25"/>
    <row r="282" ht="33.6" customHeight="1" x14ac:dyDescent="0.25"/>
    <row r="283" ht="33.6" customHeight="1" x14ac:dyDescent="0.25"/>
    <row r="284" ht="33.6" customHeight="1" x14ac:dyDescent="0.25"/>
    <row r="285" ht="33.6" customHeight="1" x14ac:dyDescent="0.25"/>
    <row r="286" ht="33.6" customHeight="1" x14ac:dyDescent="0.25"/>
    <row r="287" ht="33.6" customHeight="1" x14ac:dyDescent="0.25"/>
    <row r="288" ht="33.6" customHeight="1" x14ac:dyDescent="0.25"/>
    <row r="289" ht="33.6" customHeight="1" x14ac:dyDescent="0.25"/>
    <row r="290" ht="33.6" customHeight="1" x14ac:dyDescent="0.25"/>
    <row r="291" ht="33.6" customHeight="1" x14ac:dyDescent="0.25"/>
    <row r="292" ht="33.6" customHeight="1" x14ac:dyDescent="0.25"/>
    <row r="293" ht="33.6" customHeight="1" x14ac:dyDescent="0.25"/>
    <row r="294" ht="33.6" customHeight="1" x14ac:dyDescent="0.25"/>
    <row r="295" ht="33.6" customHeight="1" x14ac:dyDescent="0.25"/>
    <row r="296" ht="33.6" customHeight="1" x14ac:dyDescent="0.25"/>
    <row r="297" ht="33.6" customHeight="1" x14ac:dyDescent="0.25"/>
    <row r="298" ht="33.6" customHeight="1" x14ac:dyDescent="0.25"/>
    <row r="299" ht="33.6" customHeight="1" x14ac:dyDescent="0.25"/>
    <row r="300" ht="33.6" customHeight="1" x14ac:dyDescent="0.25"/>
    <row r="301" ht="33.6" customHeight="1" x14ac:dyDescent="0.25"/>
    <row r="302" ht="33.6" customHeight="1" x14ac:dyDescent="0.25"/>
    <row r="303" ht="33.6" customHeight="1" x14ac:dyDescent="0.25"/>
    <row r="304" ht="33.6" customHeight="1" x14ac:dyDescent="0.25"/>
  </sheetData>
  <sheetProtection algorithmName="SHA-512" hashValue="Ko25vRNzwH4qLnA5SSjGIG68d9DPhDdduee+WXQQ8jwJzGGjo81H1+Hhy/z6Qq4b2ZwU0z+KjLqlGyie/GB4dA==" saltValue="ID+qMPrkZkx1bizoLwo15g==" spinCount="100000" sheet="1" objects="1" scenarios="1"/>
  <autoFilter ref="A6:E194" xr:uid="{00000000-0009-0000-0000-000000000000}">
    <sortState xmlns:xlrd2="http://schemas.microsoft.com/office/spreadsheetml/2017/richdata2" ref="A7:E194">
      <sortCondition ref="A7:A194"/>
      <sortCondition ref="D7:D194"/>
      <sortCondition descending="1" ref="C7:C194"/>
    </sortState>
  </autoFilter>
  <sortState xmlns:xlrd2="http://schemas.microsoft.com/office/spreadsheetml/2017/richdata2" ref="A7:E94">
    <sortCondition ref="A7:A94"/>
    <sortCondition ref="D7:D94"/>
    <sortCondition descending="1" ref="C7:C94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Administrador</cp:lastModifiedBy>
  <dcterms:created xsi:type="dcterms:W3CDTF">2024-09-27T15:42:45Z</dcterms:created>
  <dcterms:modified xsi:type="dcterms:W3CDTF">2025-01-11T16:30:46Z</dcterms:modified>
</cp:coreProperties>
</file>