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STI\Desktop\"/>
    </mc:Choice>
  </mc:AlternateContent>
  <bookViews>
    <workbookView xWindow="0" yWindow="0" windowWidth="23040" windowHeight="8208"/>
  </bookViews>
  <sheets>
    <sheet name="Planilha1" sheetId="1" r:id="rId1"/>
  </sheets>
  <externalReferences>
    <externalReference r:id="rId2"/>
  </externalReferences>
  <definedNames>
    <definedName name="_xlnm._FilterDatabase" localSheetId="0" hidden="1">Planilha1!$A$6:$E$9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9" i="1"/>
  <c r="C10" i="1"/>
  <c r="C11" i="1"/>
  <c r="C12" i="1"/>
  <c r="D12" i="1" s="1"/>
  <c r="C13" i="1"/>
  <c r="D13" i="1" s="1"/>
  <c r="C14" i="1"/>
  <c r="D14" i="1" s="1"/>
  <c r="C15" i="1"/>
  <c r="D15" i="1" s="1"/>
  <c r="C16" i="1"/>
  <c r="D16" i="1" s="1"/>
  <c r="C7" i="1"/>
  <c r="D11" i="1"/>
  <c r="D9" i="1" l="1"/>
  <c r="D10" i="1"/>
  <c r="D8" i="1"/>
  <c r="D7" i="1" l="1"/>
</calcChain>
</file>

<file path=xl/sharedStrings.xml><?xml version="1.0" encoding="utf-8"?>
<sst xmlns="http://schemas.openxmlformats.org/spreadsheetml/2006/main" count="38" uniqueCount="29">
  <si>
    <t>CARGO PRETENDIDO</t>
  </si>
  <si>
    <t>CANDIDATO</t>
  </si>
  <si>
    <t>NOTA DA ENTREVISTA</t>
  </si>
  <si>
    <t>STATUS DO CANDIDATO NA ETAPA DE ENTREVISTA</t>
  </si>
  <si>
    <t>CLASSIFICAÇÃO</t>
  </si>
  <si>
    <t>1º</t>
  </si>
  <si>
    <t>HOSPITAL ESTADUAL DE APARECIDA DE GOIÂNIA</t>
  </si>
  <si>
    <t>EDITAL Nº 005/2024 – OSSHMTJ, DE 03 DE DEZEMBRO DE 2024</t>
  </si>
  <si>
    <t>TÉCNICO DE ENFERMAGEM</t>
  </si>
  <si>
    <t xml:space="preserve">CARLA KALINE FEITOSA DOS SANTOS </t>
  </si>
  <si>
    <t>GEICIANE ALVES DA SILVA CARDOSO</t>
  </si>
  <si>
    <t xml:space="preserve">GISELE SANTANA </t>
  </si>
  <si>
    <t>HERLANIA CARLOS GOMES</t>
  </si>
  <si>
    <t xml:space="preserve">IARA DE OLIVEIRA SOUZA </t>
  </si>
  <si>
    <t>LÉIA PEREIRA DE OLIVEIRA</t>
  </si>
  <si>
    <t>LEUDIMAR VIEIRA REIS</t>
  </si>
  <si>
    <t xml:space="preserve">NATIELI RODRIGUES LIMA </t>
  </si>
  <si>
    <t>REGILAINE DA SILVA OLIVEIRA</t>
  </si>
  <si>
    <t>SUELEN PEREIRA LOPES</t>
  </si>
  <si>
    <t>-</t>
  </si>
  <si>
    <t>2º</t>
  </si>
  <si>
    <t>3º</t>
  </si>
  <si>
    <t>4º</t>
  </si>
  <si>
    <t>5º</t>
  </si>
  <si>
    <t>9º</t>
  </si>
  <si>
    <t>7º</t>
  </si>
  <si>
    <t>6º</t>
  </si>
  <si>
    <t>8º</t>
  </si>
  <si>
    <t>RESULTADO DA 6ª CONVOCAÇÃO DA REALIZAÇÃO DE ENTREVISTA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</si>
</sst>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SCRICOES%20HEAPA%20-%20005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RH"/>
      <sheetName val="Planilha1"/>
    </sheetNames>
    <sheetDataSet>
      <sheetData sheetId="0">
        <row r="1942">
          <cell r="D1942" t="str">
            <v xml:space="preserve">CARLA KALINE FEITOSA DOS SANTOS </v>
          </cell>
          <cell r="E1942" t="str">
            <v>04821560313</v>
          </cell>
          <cell r="F1942">
            <v>916595</v>
          </cell>
          <cell r="G1942">
            <v>254</v>
          </cell>
          <cell r="H1942" t="str">
            <v>6º CONVOCAÇÃO</v>
          </cell>
          <cell r="I1942">
            <v>9</v>
          </cell>
          <cell r="J1942" t="str">
            <v>APROVADO</v>
          </cell>
          <cell r="N1942" t="str">
            <v>6º CONVOCAÇÃO</v>
          </cell>
          <cell r="O1942">
            <v>10</v>
          </cell>
          <cell r="P1942" t="str">
            <v>APROVADA</v>
          </cell>
          <cell r="Q1942">
            <v>1</v>
          </cell>
        </row>
        <row r="1943">
          <cell r="D1943" t="str">
            <v xml:space="preserve">IRIDAMAR G DOS SANTOS </v>
          </cell>
          <cell r="E1943" t="str">
            <v>00243073194</v>
          </cell>
          <cell r="F1943">
            <v>917294</v>
          </cell>
          <cell r="G1943">
            <v>255</v>
          </cell>
          <cell r="H1943" t="str">
            <v>6º CONVOCAÇÃO</v>
          </cell>
          <cell r="I1943" t="str">
            <v>AUSENTE</v>
          </cell>
          <cell r="J1943" t="str">
            <v>-</v>
          </cell>
        </row>
        <row r="1944">
          <cell r="D1944" t="str">
            <v xml:space="preserve">MARIA APARECIDA ROSA SILVA </v>
          </cell>
          <cell r="E1944" t="str">
            <v>00596764189</v>
          </cell>
          <cell r="F1944">
            <v>918881</v>
          </cell>
          <cell r="G1944">
            <v>256</v>
          </cell>
          <cell r="H1944" t="str">
            <v>6º CONVOCAÇÃO</v>
          </cell>
          <cell r="I1944" t="str">
            <v>AUSENTE</v>
          </cell>
          <cell r="J1944" t="str">
            <v>-</v>
          </cell>
        </row>
        <row r="1945">
          <cell r="D1945" t="str">
            <v>LUIS PAULO DA SILVA COELHO</v>
          </cell>
          <cell r="E1945" t="str">
            <v>02095198190</v>
          </cell>
          <cell r="F1945">
            <v>921545</v>
          </cell>
          <cell r="G1945">
            <v>257</v>
          </cell>
          <cell r="H1945" t="str">
            <v>6º CONVOCAÇÃO</v>
          </cell>
          <cell r="I1945" t="str">
            <v>AUSENTE</v>
          </cell>
          <cell r="J1945" t="str">
            <v>-</v>
          </cell>
        </row>
        <row r="1946">
          <cell r="D1946" t="str">
            <v>NELCICLEIA SOUZA BARROS</v>
          </cell>
          <cell r="E1946" t="str">
            <v>70252045106</v>
          </cell>
          <cell r="F1946">
            <v>923024</v>
          </cell>
          <cell r="G1946">
            <v>258</v>
          </cell>
          <cell r="H1946" t="str">
            <v>6º CONVOCAÇÃO</v>
          </cell>
          <cell r="I1946">
            <v>4</v>
          </cell>
          <cell r="J1946" t="str">
            <v>REPROVADO</v>
          </cell>
        </row>
        <row r="1947">
          <cell r="D1947" t="str">
            <v xml:space="preserve">JARLEANE ASSUNÇÃO DE SOUSA SILVA </v>
          </cell>
          <cell r="E1947" t="str">
            <v>60912651300</v>
          </cell>
          <cell r="F1947">
            <v>919358</v>
          </cell>
          <cell r="G1947">
            <v>259</v>
          </cell>
          <cell r="H1947" t="str">
            <v>6º CONVOCAÇÃO</v>
          </cell>
          <cell r="I1947" t="str">
            <v>AUSENTE</v>
          </cell>
          <cell r="J1947" t="str">
            <v>-</v>
          </cell>
        </row>
        <row r="1948">
          <cell r="D1948" t="str">
            <v xml:space="preserve">ISABELLA BARCELOS DOS REIS </v>
          </cell>
          <cell r="E1948" t="str">
            <v>02736008189</v>
          </cell>
          <cell r="F1948">
            <v>922678</v>
          </cell>
          <cell r="G1948">
            <v>260</v>
          </cell>
          <cell r="H1948" t="str">
            <v>6º CONVOCAÇÃO</v>
          </cell>
          <cell r="I1948" t="str">
            <v>AUSENTE</v>
          </cell>
          <cell r="J1948" t="str">
            <v>-</v>
          </cell>
        </row>
        <row r="1949">
          <cell r="D1949" t="str">
            <v>FABIOLA ROBERTA ROVENTINI</v>
          </cell>
          <cell r="E1949" t="str">
            <v>00827918135</v>
          </cell>
          <cell r="F1949">
            <v>919141</v>
          </cell>
          <cell r="G1949">
            <v>261</v>
          </cell>
          <cell r="H1949" t="str">
            <v>6º CONVOCAÇÃO</v>
          </cell>
          <cell r="I1949" t="str">
            <v>AUSENTE</v>
          </cell>
          <cell r="J1949" t="str">
            <v>-</v>
          </cell>
        </row>
        <row r="1950">
          <cell r="D1950" t="str">
            <v>ABENILTON FERREIRA DE SOUZA</v>
          </cell>
          <cell r="E1950" t="str">
            <v>83693610304</v>
          </cell>
          <cell r="F1950">
            <v>917770</v>
          </cell>
          <cell r="G1950">
            <v>262</v>
          </cell>
          <cell r="H1950" t="str">
            <v>6º CONVOCAÇÃO</v>
          </cell>
          <cell r="I1950">
            <v>6</v>
          </cell>
          <cell r="J1950" t="str">
            <v>REPROVADO</v>
          </cell>
        </row>
        <row r="1951">
          <cell r="D1951" t="str">
            <v>IVANILDE PEREIRA DA SILVA</v>
          </cell>
          <cell r="E1951" t="str">
            <v>82284610110</v>
          </cell>
          <cell r="F1951">
            <v>921168</v>
          </cell>
          <cell r="G1951">
            <v>263</v>
          </cell>
          <cell r="H1951" t="str">
            <v>6º CONVOCAÇÃO</v>
          </cell>
          <cell r="I1951" t="str">
            <v>AUSENTE</v>
          </cell>
          <cell r="J1951" t="str">
            <v>-</v>
          </cell>
        </row>
        <row r="1952">
          <cell r="D1952" t="str">
            <v xml:space="preserve">ARIANE SANTOS SOARES </v>
          </cell>
          <cell r="E1952" t="str">
            <v>02013190123</v>
          </cell>
          <cell r="F1952">
            <v>915533</v>
          </cell>
          <cell r="G1952">
            <v>264</v>
          </cell>
          <cell r="H1952" t="str">
            <v>6º CONVOCAÇÃO</v>
          </cell>
          <cell r="I1952" t="str">
            <v>AUSENTE</v>
          </cell>
          <cell r="J1952" t="str">
            <v>-</v>
          </cell>
        </row>
        <row r="1953">
          <cell r="D1953" t="str">
            <v>THAISSA NONATA ALVES DO NASCIMENTO MATIAS</v>
          </cell>
          <cell r="E1953" t="str">
            <v>05363668378</v>
          </cell>
          <cell r="F1953">
            <v>921681</v>
          </cell>
          <cell r="G1953">
            <v>265</v>
          </cell>
          <cell r="H1953" t="str">
            <v>6º CONVOCAÇÃO</v>
          </cell>
          <cell r="I1953" t="str">
            <v>AUSENTE</v>
          </cell>
          <cell r="J1953" t="str">
            <v>-</v>
          </cell>
        </row>
        <row r="1954">
          <cell r="D1954" t="str">
            <v>ANDRESSA PIRES LOPES</v>
          </cell>
          <cell r="E1954" t="str">
            <v>05534286164</v>
          </cell>
          <cell r="F1954">
            <v>915468</v>
          </cell>
          <cell r="G1954">
            <v>266</v>
          </cell>
          <cell r="H1954" t="str">
            <v>6º CONVOCAÇÃO</v>
          </cell>
          <cell r="I1954" t="str">
            <v>AUSENTE</v>
          </cell>
          <cell r="J1954" t="str">
            <v>-</v>
          </cell>
        </row>
        <row r="1955">
          <cell r="D1955" t="str">
            <v>MARLENE FERREIRA RIBEIRO</v>
          </cell>
          <cell r="E1955" t="str">
            <v>64637140110</v>
          </cell>
          <cell r="F1955">
            <v>924076</v>
          </cell>
          <cell r="G1955">
            <v>267</v>
          </cell>
          <cell r="H1955" t="str">
            <v>6º CONVOCAÇÃO</v>
          </cell>
          <cell r="I1955" t="str">
            <v>AUSENTE</v>
          </cell>
          <cell r="J1955" t="str">
            <v>-</v>
          </cell>
        </row>
        <row r="1956">
          <cell r="D1956" t="str">
            <v>LEUDIMAR VIEIRA REIS</v>
          </cell>
          <cell r="E1956" t="str">
            <v>01079102337</v>
          </cell>
          <cell r="F1956">
            <v>919575</v>
          </cell>
          <cell r="G1956">
            <v>268</v>
          </cell>
          <cell r="H1956" t="str">
            <v>6º CONVOCAÇÃO</v>
          </cell>
          <cell r="I1956">
            <v>9</v>
          </cell>
          <cell r="J1956" t="str">
            <v>APROVADO</v>
          </cell>
          <cell r="N1956" t="str">
            <v>6º CONVOCAÇÃO</v>
          </cell>
          <cell r="O1956">
            <v>7</v>
          </cell>
          <cell r="P1956" t="str">
            <v>APROVADA</v>
          </cell>
          <cell r="Q1956">
            <v>9</v>
          </cell>
        </row>
        <row r="1957">
          <cell r="D1957" t="str">
            <v xml:space="preserve">GISELE SANTANA </v>
          </cell>
          <cell r="E1957" t="str">
            <v>09653217623</v>
          </cell>
          <cell r="F1957">
            <v>921163</v>
          </cell>
          <cell r="G1957">
            <v>269</v>
          </cell>
          <cell r="H1957" t="str">
            <v>6º CONVOCAÇÃO</v>
          </cell>
          <cell r="I1957">
            <v>8</v>
          </cell>
          <cell r="J1957" t="str">
            <v>APROVADO</v>
          </cell>
          <cell r="N1957" t="str">
            <v>6º CONVOCAÇÃO</v>
          </cell>
          <cell r="O1957">
            <v>9</v>
          </cell>
          <cell r="P1957" t="str">
            <v>APROVADA</v>
          </cell>
          <cell r="Q1957">
            <v>3</v>
          </cell>
        </row>
        <row r="1958">
          <cell r="D1958" t="str">
            <v>NAYARA CHAGAS TAVARES CARVALHO</v>
          </cell>
          <cell r="E1958" t="str">
            <v>70005585120</v>
          </cell>
          <cell r="F1958">
            <v>915589</v>
          </cell>
          <cell r="G1958">
            <v>270</v>
          </cell>
          <cell r="H1958" t="str">
            <v>6º CONVOCAÇÃO</v>
          </cell>
          <cell r="I1958" t="str">
            <v>AUSENTE</v>
          </cell>
          <cell r="J1958" t="str">
            <v>-</v>
          </cell>
        </row>
        <row r="1959">
          <cell r="D1959" t="str">
            <v xml:space="preserve">GEAN CARDOSO DA CONCEIÇÃO </v>
          </cell>
          <cell r="E1959" t="str">
            <v>02548148246</v>
          </cell>
          <cell r="F1959">
            <v>916213</v>
          </cell>
          <cell r="G1959">
            <v>271</v>
          </cell>
          <cell r="H1959" t="str">
            <v>6º CONVOCAÇÃO</v>
          </cell>
          <cell r="I1959" t="str">
            <v>AUSENTE</v>
          </cell>
          <cell r="J1959" t="str">
            <v>-</v>
          </cell>
        </row>
        <row r="1960">
          <cell r="D1960" t="str">
            <v xml:space="preserve">DANIELLY AGDA DA SILVA CARVALHO </v>
          </cell>
          <cell r="E1960" t="str">
            <v>71139447106</v>
          </cell>
          <cell r="F1960">
            <v>917685</v>
          </cell>
          <cell r="G1960">
            <v>272</v>
          </cell>
          <cell r="H1960" t="str">
            <v>6º CONVOCAÇÃO</v>
          </cell>
          <cell r="I1960" t="str">
            <v>AUSENTE</v>
          </cell>
          <cell r="J1960" t="str">
            <v>-</v>
          </cell>
        </row>
        <row r="1961">
          <cell r="D1961" t="str">
            <v>MARIA APARECIDA BATISTA DA SILVA</v>
          </cell>
          <cell r="E1961" t="str">
            <v>99699575115</v>
          </cell>
          <cell r="F1961">
            <v>924132</v>
          </cell>
          <cell r="G1961">
            <v>273</v>
          </cell>
          <cell r="H1961" t="str">
            <v>6º CONVOCAÇÃO</v>
          </cell>
          <cell r="I1961">
            <v>6</v>
          </cell>
          <cell r="J1961" t="str">
            <v>REPROVADO</v>
          </cell>
        </row>
        <row r="1962">
          <cell r="D1962" t="str">
            <v xml:space="preserve">IARA DE OLIVEIRA SOUZA </v>
          </cell>
          <cell r="E1962" t="str">
            <v>03259113126</v>
          </cell>
          <cell r="F1962">
            <v>918522</v>
          </cell>
          <cell r="G1962">
            <v>274</v>
          </cell>
          <cell r="H1962" t="str">
            <v>6º CONVOCAÇÃO</v>
          </cell>
          <cell r="I1962">
            <v>10</v>
          </cell>
          <cell r="J1962" t="str">
            <v>APROVADO</v>
          </cell>
          <cell r="N1962" t="str">
            <v>6º CONVOCAÇÃO</v>
          </cell>
          <cell r="O1962">
            <v>8.5</v>
          </cell>
          <cell r="P1962" t="str">
            <v>APROVADA</v>
          </cell>
          <cell r="Q1962">
            <v>4</v>
          </cell>
        </row>
        <row r="1963">
          <cell r="D1963" t="str">
            <v>THAYNARA DE SOUSA LEÃO</v>
          </cell>
          <cell r="E1963" t="str">
            <v>71119613159</v>
          </cell>
          <cell r="F1963">
            <v>917846</v>
          </cell>
          <cell r="G1963">
            <v>275</v>
          </cell>
          <cell r="H1963" t="str">
            <v>6º CONVOCAÇÃO</v>
          </cell>
          <cell r="I1963" t="str">
            <v>AUSENTE</v>
          </cell>
          <cell r="J1963" t="str">
            <v>-</v>
          </cell>
        </row>
        <row r="1964">
          <cell r="D1964" t="str">
            <v>HERLANIA CARLOS GOMES</v>
          </cell>
          <cell r="E1964" t="str">
            <v>26946772822</v>
          </cell>
          <cell r="F1964">
            <v>920926</v>
          </cell>
          <cell r="G1964">
            <v>276</v>
          </cell>
          <cell r="H1964" t="str">
            <v>6º CONVOCAÇÃO</v>
          </cell>
          <cell r="I1964">
            <v>7</v>
          </cell>
          <cell r="J1964" t="str">
            <v>APROVADO</v>
          </cell>
          <cell r="N1964" t="str">
            <v>6º CONVOCAÇÃO</v>
          </cell>
          <cell r="O1964">
            <v>5</v>
          </cell>
          <cell r="P1964" t="str">
            <v>REPROVADA</v>
          </cell>
          <cell r="Q1964" t="str">
            <v>-</v>
          </cell>
        </row>
        <row r="1965">
          <cell r="D1965" t="str">
            <v>MAURICIA VITOR DE LIMA</v>
          </cell>
          <cell r="E1965" t="str">
            <v>01004167130</v>
          </cell>
          <cell r="F1965">
            <v>917702</v>
          </cell>
          <cell r="G1965">
            <v>277</v>
          </cell>
          <cell r="H1965" t="str">
            <v>6º CONVOCAÇÃO</v>
          </cell>
          <cell r="I1965" t="str">
            <v>AUSENTE</v>
          </cell>
          <cell r="J1965" t="str">
            <v>-</v>
          </cell>
        </row>
        <row r="1966">
          <cell r="D1966" t="str">
            <v>MARIA LUCIA DA SILVA</v>
          </cell>
          <cell r="E1966" t="str">
            <v>01032507608</v>
          </cell>
          <cell r="F1966">
            <v>920024</v>
          </cell>
          <cell r="G1966">
            <v>278</v>
          </cell>
          <cell r="H1966" t="str">
            <v>6º CONVOCAÇÃO</v>
          </cell>
          <cell r="I1966" t="str">
            <v>AUSENTE</v>
          </cell>
          <cell r="J1966" t="str">
            <v>-</v>
          </cell>
        </row>
        <row r="1967">
          <cell r="D1967" t="str">
            <v>OSMARINDA  ALVES DA SILVA</v>
          </cell>
          <cell r="E1967" t="str">
            <v>90755901134</v>
          </cell>
          <cell r="F1967">
            <v>917357</v>
          </cell>
          <cell r="G1967">
            <v>279</v>
          </cell>
          <cell r="H1967" t="str">
            <v>6º CONVOCAÇÃO</v>
          </cell>
          <cell r="I1967" t="str">
            <v>AUSENTE</v>
          </cell>
          <cell r="J1967" t="str">
            <v>-</v>
          </cell>
        </row>
        <row r="1968">
          <cell r="D1968" t="str">
            <v xml:space="preserve">ROSINEIDE PEREIRA DA SILVA </v>
          </cell>
          <cell r="E1968" t="str">
            <v>00502264101</v>
          </cell>
          <cell r="F1968">
            <v>919421</v>
          </cell>
          <cell r="G1968">
            <v>280</v>
          </cell>
          <cell r="H1968" t="str">
            <v>6º CONVOCAÇÃO</v>
          </cell>
          <cell r="I1968">
            <v>4</v>
          </cell>
          <cell r="J1968" t="str">
            <v>REPROVADO</v>
          </cell>
        </row>
        <row r="1969">
          <cell r="D1969" t="str">
            <v>LUCIANA ALVES DE SOUSA</v>
          </cell>
          <cell r="E1969" t="str">
            <v>00633072192</v>
          </cell>
          <cell r="F1969">
            <v>916840</v>
          </cell>
          <cell r="G1969">
            <v>281</v>
          </cell>
          <cell r="H1969" t="str">
            <v>6º CONVOCAÇÃO</v>
          </cell>
          <cell r="I1969" t="str">
            <v>AUSENTE</v>
          </cell>
          <cell r="J1969" t="str">
            <v>-</v>
          </cell>
        </row>
        <row r="1970">
          <cell r="D1970" t="str">
            <v>CARLOS ALBERTO FERREIRA DE SOUSA</v>
          </cell>
          <cell r="E1970" t="str">
            <v>86256980182</v>
          </cell>
          <cell r="F1970">
            <v>921430</v>
          </cell>
          <cell r="G1970">
            <v>282</v>
          </cell>
          <cell r="H1970" t="str">
            <v>6º CONVOCAÇÃO</v>
          </cell>
          <cell r="I1970" t="str">
            <v>AUSENTE</v>
          </cell>
          <cell r="J1970" t="str">
            <v>-</v>
          </cell>
        </row>
        <row r="1971">
          <cell r="D1971" t="str">
            <v>DATIANE PEREIRA DA SILVA AGUIAR</v>
          </cell>
          <cell r="E1971" t="str">
            <v>00989074170</v>
          </cell>
          <cell r="F1971">
            <v>923359</v>
          </cell>
          <cell r="G1971">
            <v>283</v>
          </cell>
          <cell r="H1971" t="str">
            <v>6º CONVOCAÇÃO</v>
          </cell>
          <cell r="I1971">
            <v>3</v>
          </cell>
          <cell r="J1971" t="str">
            <v>REPROVADO</v>
          </cell>
        </row>
        <row r="1972">
          <cell r="D1972" t="str">
            <v>ROSANGELA ALVES DA SILVA SANTOS</v>
          </cell>
          <cell r="E1972" t="str">
            <v>00053745108</v>
          </cell>
          <cell r="F1972">
            <v>919484</v>
          </cell>
          <cell r="G1972">
            <v>284</v>
          </cell>
          <cell r="H1972" t="str">
            <v>6º CONVOCAÇÃO</v>
          </cell>
          <cell r="I1972">
            <v>5</v>
          </cell>
          <cell r="J1972" t="str">
            <v>REPROVADO</v>
          </cell>
        </row>
        <row r="1973">
          <cell r="D1973" t="str">
            <v>GENESIA PEREIRA DA SILVA</v>
          </cell>
          <cell r="E1973" t="str">
            <v>01692960164</v>
          </cell>
          <cell r="F1973">
            <v>921695</v>
          </cell>
          <cell r="G1973">
            <v>285</v>
          </cell>
          <cell r="H1973" t="str">
            <v>6º CONVOCAÇÃO</v>
          </cell>
          <cell r="I1973">
            <v>5</v>
          </cell>
          <cell r="J1973" t="str">
            <v>REPROVADO</v>
          </cell>
        </row>
        <row r="1974">
          <cell r="D1974" t="str">
            <v>MARIA IVONETE DA SILVA</v>
          </cell>
          <cell r="E1974" t="str">
            <v>01163756121</v>
          </cell>
          <cell r="F1974">
            <v>924458</v>
          </cell>
          <cell r="G1974">
            <v>286</v>
          </cell>
          <cell r="H1974" t="str">
            <v>6º CONVOCAÇÃO</v>
          </cell>
          <cell r="I1974" t="str">
            <v>AUSENTE</v>
          </cell>
          <cell r="J1974" t="str">
            <v>-</v>
          </cell>
        </row>
        <row r="1975">
          <cell r="D1975" t="str">
            <v>REGILAINE DA SILVA OLIVEIRA</v>
          </cell>
          <cell r="E1975" t="str">
            <v>01463676182</v>
          </cell>
          <cell r="F1975">
            <v>919140</v>
          </cell>
          <cell r="G1975">
            <v>287</v>
          </cell>
          <cell r="H1975" t="str">
            <v>6º CONVOCAÇÃO</v>
          </cell>
          <cell r="I1975">
            <v>9</v>
          </cell>
          <cell r="J1975" t="str">
            <v>APROVADO</v>
          </cell>
          <cell r="N1975" t="str">
            <v>6º CONVOCAÇÃO</v>
          </cell>
          <cell r="O1975">
            <v>7.8</v>
          </cell>
          <cell r="P1975" t="str">
            <v>APROVADA</v>
          </cell>
          <cell r="Q1975">
            <v>6</v>
          </cell>
        </row>
        <row r="1976">
          <cell r="D1976" t="str">
            <v xml:space="preserve">DAYANA ROSE DE JESUS SANTOS </v>
          </cell>
          <cell r="E1976" t="str">
            <v>00296272140</v>
          </cell>
          <cell r="F1976">
            <v>921532</v>
          </cell>
          <cell r="G1976">
            <v>288</v>
          </cell>
          <cell r="H1976" t="str">
            <v>6º CONVOCAÇÃO</v>
          </cell>
          <cell r="I1976" t="str">
            <v>AUSENTE</v>
          </cell>
          <cell r="J1976" t="str">
            <v>-</v>
          </cell>
        </row>
        <row r="1977">
          <cell r="D1977" t="str">
            <v>GEICIANE ALVES DA SILVA CARDOSO</v>
          </cell>
          <cell r="E1977" t="str">
            <v>02670164170</v>
          </cell>
          <cell r="F1977">
            <v>918967</v>
          </cell>
          <cell r="G1977">
            <v>289</v>
          </cell>
          <cell r="H1977" t="str">
            <v>6º CONVOCAÇÃO</v>
          </cell>
          <cell r="I1977">
            <v>10</v>
          </cell>
          <cell r="J1977" t="str">
            <v>APROVADO</v>
          </cell>
          <cell r="N1977" t="str">
            <v>6º CONVOCAÇÃO</v>
          </cell>
          <cell r="O1977">
            <v>9.5</v>
          </cell>
          <cell r="P1977" t="str">
            <v>APROVADA</v>
          </cell>
          <cell r="Q1977">
            <v>2</v>
          </cell>
        </row>
        <row r="1978">
          <cell r="D1978" t="str">
            <v xml:space="preserve">LEANDRO DE CASTRO ALVES </v>
          </cell>
          <cell r="E1978" t="str">
            <v>04667894326</v>
          </cell>
          <cell r="F1978">
            <v>915643</v>
          </cell>
          <cell r="G1978">
            <v>290</v>
          </cell>
          <cell r="H1978" t="str">
            <v>6º CONVOCAÇÃO</v>
          </cell>
          <cell r="I1978" t="str">
            <v>AUSENTE</v>
          </cell>
          <cell r="J1978" t="str">
            <v>-</v>
          </cell>
        </row>
        <row r="1979">
          <cell r="D1979" t="str">
            <v xml:space="preserve">THAMIRES BISPO MENDONÇA </v>
          </cell>
          <cell r="E1979" t="str">
            <v>03714430164</v>
          </cell>
          <cell r="F1979">
            <v>918303</v>
          </cell>
          <cell r="G1979">
            <v>291</v>
          </cell>
          <cell r="H1979" t="str">
            <v>6º CONVOCAÇÃO</v>
          </cell>
          <cell r="I1979">
            <v>6</v>
          </cell>
          <cell r="J1979" t="str">
            <v>REPROVADO</v>
          </cell>
        </row>
        <row r="1980">
          <cell r="D1980" t="str">
            <v>BRUNA DUARTE DE PAULA</v>
          </cell>
          <cell r="E1980" t="str">
            <v>01030721106</v>
          </cell>
          <cell r="F1980">
            <v>920391</v>
          </cell>
          <cell r="G1980">
            <v>292</v>
          </cell>
          <cell r="H1980" t="str">
            <v>6º CONVOCAÇÃO</v>
          </cell>
          <cell r="I1980">
            <v>6</v>
          </cell>
          <cell r="J1980" t="str">
            <v>REPROVADO</v>
          </cell>
        </row>
        <row r="1981">
          <cell r="D1981" t="str">
            <v>MILENA BRAGA PEREIRA</v>
          </cell>
          <cell r="E1981" t="str">
            <v>05410775112</v>
          </cell>
          <cell r="F1981">
            <v>918934</v>
          </cell>
          <cell r="G1981">
            <v>293</v>
          </cell>
          <cell r="H1981" t="str">
            <v>6º CONVOCAÇÃO</v>
          </cell>
          <cell r="I1981" t="str">
            <v>AUSENTE</v>
          </cell>
          <cell r="J1981" t="str">
            <v>-</v>
          </cell>
        </row>
        <row r="1982">
          <cell r="D1982" t="str">
            <v>LUDMILLA CARDOSO DOS SANTOS</v>
          </cell>
          <cell r="E1982" t="str">
            <v>03399248105</v>
          </cell>
          <cell r="F1982">
            <v>923138</v>
          </cell>
          <cell r="G1982">
            <v>294</v>
          </cell>
          <cell r="H1982" t="str">
            <v>6º CONVOCAÇÃO</v>
          </cell>
          <cell r="I1982" t="str">
            <v>AUSENTE</v>
          </cell>
          <cell r="J1982" t="str">
            <v>-</v>
          </cell>
        </row>
        <row r="1983">
          <cell r="D1983" t="str">
            <v>ILMA DE SOUSA SILVA</v>
          </cell>
          <cell r="E1983" t="str">
            <v>04853254382</v>
          </cell>
          <cell r="F1983">
            <v>916723</v>
          </cell>
          <cell r="G1983">
            <v>295</v>
          </cell>
          <cell r="H1983" t="str">
            <v>6º CONVOCAÇÃO</v>
          </cell>
          <cell r="I1983" t="str">
            <v>AUSENTE</v>
          </cell>
          <cell r="J1983" t="str">
            <v>-</v>
          </cell>
        </row>
        <row r="1984">
          <cell r="D1984" t="str">
            <v xml:space="preserve">NATIELI RODRIGUES LIMA </v>
          </cell>
          <cell r="E1984" t="str">
            <v>04109613108</v>
          </cell>
          <cell r="F1984">
            <v>917298</v>
          </cell>
          <cell r="G1984">
            <v>296</v>
          </cell>
          <cell r="H1984" t="str">
            <v>6º CONVOCAÇÃO</v>
          </cell>
          <cell r="I1984">
            <v>10</v>
          </cell>
          <cell r="J1984" t="str">
            <v>APROVADO</v>
          </cell>
          <cell r="N1984" t="str">
            <v>6º CONVOCAÇÃO</v>
          </cell>
          <cell r="O1984">
            <v>7.5</v>
          </cell>
          <cell r="P1984" t="str">
            <v>APROVADA</v>
          </cell>
          <cell r="Q1984">
            <v>7</v>
          </cell>
        </row>
        <row r="1985">
          <cell r="D1985" t="str">
            <v>LUIZ CARLOS CORREIA SANTIAGO JUNIOR</v>
          </cell>
          <cell r="E1985" t="str">
            <v>70022525181</v>
          </cell>
          <cell r="F1985">
            <v>918628</v>
          </cell>
          <cell r="G1985">
            <v>297</v>
          </cell>
          <cell r="H1985" t="str">
            <v>6º CONVOCAÇÃO</v>
          </cell>
          <cell r="I1985" t="str">
            <v>AUSENTE</v>
          </cell>
          <cell r="J1985" t="str">
            <v>-</v>
          </cell>
        </row>
        <row r="1986">
          <cell r="D1986" t="str">
            <v>DANES PEREIRA MARTINS</v>
          </cell>
          <cell r="E1986" t="str">
            <v>70232940150</v>
          </cell>
          <cell r="F1986">
            <v>915676</v>
          </cell>
          <cell r="G1986">
            <v>298</v>
          </cell>
          <cell r="H1986" t="str">
            <v>6º CONVOCAÇÃO</v>
          </cell>
          <cell r="I1986" t="str">
            <v>AUSENTE</v>
          </cell>
          <cell r="J1986" t="str">
            <v>-</v>
          </cell>
        </row>
        <row r="1987">
          <cell r="D1987" t="str">
            <v>BRUNO FARIAS FERREIRA</v>
          </cell>
          <cell r="E1987" t="str">
            <v>54456096268</v>
          </cell>
          <cell r="F1987">
            <v>921791</v>
          </cell>
          <cell r="G1987">
            <v>299</v>
          </cell>
          <cell r="H1987" t="str">
            <v>6º CONVOCAÇÃO</v>
          </cell>
          <cell r="I1987" t="str">
            <v>AUSENTE</v>
          </cell>
          <cell r="J1987" t="str">
            <v>-</v>
          </cell>
        </row>
        <row r="1988">
          <cell r="D1988" t="str">
            <v>LARA FARIA DA SILVA</v>
          </cell>
          <cell r="E1988" t="str">
            <v>70389688150</v>
          </cell>
          <cell r="F1988">
            <v>923218</v>
          </cell>
          <cell r="G1988">
            <v>300</v>
          </cell>
          <cell r="H1988" t="str">
            <v>6º CONVOCAÇÃO</v>
          </cell>
          <cell r="I1988" t="str">
            <v>AUSENTE</v>
          </cell>
          <cell r="J1988" t="str">
            <v>-</v>
          </cell>
        </row>
        <row r="1989">
          <cell r="D1989" t="str">
            <v>SUZANE MARIA BORGE CAMELO</v>
          </cell>
          <cell r="E1989" t="str">
            <v>70607798173</v>
          </cell>
          <cell r="F1989">
            <v>924522</v>
          </cell>
          <cell r="G1989">
            <v>301</v>
          </cell>
          <cell r="H1989" t="str">
            <v>6º CONVOCAÇÃO</v>
          </cell>
          <cell r="I1989" t="str">
            <v>AUSENTE</v>
          </cell>
          <cell r="J1989" t="str">
            <v>-</v>
          </cell>
        </row>
        <row r="1990">
          <cell r="D1990" t="str">
            <v xml:space="preserve">NOELLE DA COSTA CARDOSO </v>
          </cell>
          <cell r="E1990" t="str">
            <v>07313270127</v>
          </cell>
          <cell r="F1990">
            <v>921800</v>
          </cell>
          <cell r="G1990">
            <v>302</v>
          </cell>
          <cell r="H1990" t="str">
            <v>6º CONVOCAÇÃO</v>
          </cell>
          <cell r="I1990" t="str">
            <v>AUSENTE</v>
          </cell>
          <cell r="J1990" t="str">
            <v>-</v>
          </cell>
        </row>
        <row r="1991">
          <cell r="D1991" t="str">
            <v xml:space="preserve">KARILORRANE PEREIRA ARAÚJO </v>
          </cell>
          <cell r="E1991" t="str">
            <v>05064282141</v>
          </cell>
          <cell r="F1991">
            <v>924336</v>
          </cell>
          <cell r="G1991">
            <v>303</v>
          </cell>
          <cell r="H1991" t="str">
            <v>6º CONVOCAÇÃO</v>
          </cell>
          <cell r="I1991" t="str">
            <v>AUSENTE</v>
          </cell>
          <cell r="J1991" t="str">
            <v>-</v>
          </cell>
        </row>
        <row r="1992">
          <cell r="D1992" t="str">
            <v xml:space="preserve">JÉSSICA BORGES DOS SANTOS SOARES </v>
          </cell>
          <cell r="E1992" t="str">
            <v>70394704118</v>
          </cell>
          <cell r="F1992">
            <v>918480</v>
          </cell>
          <cell r="G1992">
            <v>304</v>
          </cell>
          <cell r="H1992" t="str">
            <v>6º CONVOCAÇÃO</v>
          </cell>
          <cell r="I1992" t="str">
            <v>AUSENTE</v>
          </cell>
          <cell r="J1992" t="str">
            <v>-</v>
          </cell>
        </row>
        <row r="1993">
          <cell r="D1993" t="str">
            <v>MARIA MAURA SOARES FERREIRA</v>
          </cell>
          <cell r="E1993" t="str">
            <v>80284728187</v>
          </cell>
          <cell r="F1993">
            <v>924724</v>
          </cell>
          <cell r="G1993">
            <v>305</v>
          </cell>
          <cell r="H1993" t="str">
            <v>6º CONVOCAÇÃO</v>
          </cell>
          <cell r="I1993" t="str">
            <v>AUSENTE</v>
          </cell>
          <cell r="J1993" t="str">
            <v>-</v>
          </cell>
        </row>
        <row r="1994">
          <cell r="D1994" t="str">
            <v>LÉIA PEREIRA DE OLIVEIRA</v>
          </cell>
          <cell r="E1994" t="str">
            <v>02322103144</v>
          </cell>
          <cell r="F1994">
            <v>915540</v>
          </cell>
          <cell r="G1994">
            <v>306</v>
          </cell>
          <cell r="H1994" t="str">
            <v>6º CONVOCAÇÃO</v>
          </cell>
          <cell r="I1994">
            <v>8</v>
          </cell>
          <cell r="J1994" t="str">
            <v>APROVADO</v>
          </cell>
          <cell r="N1994" t="str">
            <v>6º CONVOCAÇÃO</v>
          </cell>
          <cell r="O1994">
            <v>8</v>
          </cell>
          <cell r="P1994" t="str">
            <v>APROVADA</v>
          </cell>
          <cell r="Q1994">
            <v>5</v>
          </cell>
        </row>
        <row r="1995">
          <cell r="D1995" t="str">
            <v xml:space="preserve">GENESIO ROSÁRIO MOREIRA </v>
          </cell>
          <cell r="E1995" t="str">
            <v>03893524380</v>
          </cell>
          <cell r="F1995">
            <v>915390</v>
          </cell>
          <cell r="G1995">
            <v>307</v>
          </cell>
          <cell r="H1995" t="str">
            <v>6º CONVOCAÇÃO</v>
          </cell>
          <cell r="I1995" t="str">
            <v>AUSENTE</v>
          </cell>
          <cell r="J1995" t="str">
            <v>-</v>
          </cell>
        </row>
        <row r="1996">
          <cell r="D1996" t="str">
            <v xml:space="preserve">SANEDEISE GONÇALVES NUNES </v>
          </cell>
          <cell r="E1996" t="str">
            <v>75065983100</v>
          </cell>
          <cell r="F1996">
            <v>918331</v>
          </cell>
          <cell r="G1996">
            <v>308</v>
          </cell>
          <cell r="H1996" t="str">
            <v>6º CONVOCAÇÃO</v>
          </cell>
          <cell r="I1996" t="str">
            <v>AUSENTE</v>
          </cell>
          <cell r="J1996" t="str">
            <v>-</v>
          </cell>
        </row>
        <row r="1997">
          <cell r="D1997" t="str">
            <v xml:space="preserve">ESPEDITA VICENTE DOS ANJOS </v>
          </cell>
          <cell r="E1997" t="str">
            <v>46331840168</v>
          </cell>
          <cell r="F1997">
            <v>923889</v>
          </cell>
          <cell r="G1997">
            <v>309</v>
          </cell>
          <cell r="H1997" t="str">
            <v>6º CONVOCAÇÃO</v>
          </cell>
          <cell r="I1997" t="str">
            <v>AUSENTE</v>
          </cell>
          <cell r="J1997" t="str">
            <v>-</v>
          </cell>
        </row>
        <row r="1998">
          <cell r="D1998" t="str">
            <v>NILZA FRANCISCA NUNES</v>
          </cell>
          <cell r="E1998" t="str">
            <v>61342831187</v>
          </cell>
          <cell r="F1998">
            <v>918904</v>
          </cell>
          <cell r="G1998">
            <v>310</v>
          </cell>
          <cell r="H1998" t="str">
            <v>6º CONVOCAÇÃO</v>
          </cell>
          <cell r="I1998" t="str">
            <v>AUSENTE</v>
          </cell>
          <cell r="J1998" t="str">
            <v>-</v>
          </cell>
        </row>
        <row r="1999">
          <cell r="D1999" t="str">
            <v xml:space="preserve">SÔNIA JOSEFA DE JESUS RIBEIRO </v>
          </cell>
          <cell r="E1999" t="str">
            <v>53349105149</v>
          </cell>
          <cell r="F1999">
            <v>915918</v>
          </cell>
          <cell r="G1999">
            <v>311</v>
          </cell>
          <cell r="H1999" t="str">
            <v>6º CONVOCAÇÃO</v>
          </cell>
          <cell r="I1999" t="str">
            <v>AUSENTE</v>
          </cell>
          <cell r="J1999" t="str">
            <v>-</v>
          </cell>
        </row>
        <row r="2000">
          <cell r="D2000" t="str">
            <v xml:space="preserve">APARECIDA PEREIRA DOS REIS </v>
          </cell>
          <cell r="E2000" t="str">
            <v>57445028153</v>
          </cell>
          <cell r="F2000">
            <v>916441</v>
          </cell>
          <cell r="G2000">
            <v>312</v>
          </cell>
          <cell r="H2000" t="str">
            <v>6º CONVOCAÇÃO</v>
          </cell>
          <cell r="I2000" t="str">
            <v>AUSENTE</v>
          </cell>
          <cell r="J2000" t="str">
            <v>-</v>
          </cell>
        </row>
        <row r="2001">
          <cell r="D2001" t="str">
            <v>MARIA DO CÉU DOS SANTOS SILVA</v>
          </cell>
          <cell r="E2001" t="str">
            <v>51468654268</v>
          </cell>
          <cell r="F2001">
            <v>921700</v>
          </cell>
          <cell r="G2001">
            <v>313</v>
          </cell>
          <cell r="H2001" t="str">
            <v>6º CONVOCAÇÃO</v>
          </cell>
          <cell r="I2001" t="str">
            <v>AUSENTE</v>
          </cell>
          <cell r="J2001" t="str">
            <v>-</v>
          </cell>
        </row>
        <row r="2002">
          <cell r="D2002" t="str">
            <v>ELIANA FERREIRA DA SILVA</v>
          </cell>
          <cell r="E2002" t="str">
            <v>62563270391</v>
          </cell>
          <cell r="F2002">
            <v>923276</v>
          </cell>
          <cell r="G2002">
            <v>314</v>
          </cell>
          <cell r="H2002" t="str">
            <v>6º CONVOCAÇÃO</v>
          </cell>
          <cell r="I2002" t="str">
            <v>AUSENTE</v>
          </cell>
          <cell r="J2002" t="str">
            <v>-</v>
          </cell>
        </row>
        <row r="2003">
          <cell r="D2003" t="str">
            <v>IZABEL CRISTINA LOPES DOS SANTOS</v>
          </cell>
          <cell r="E2003" t="str">
            <v>65931416153</v>
          </cell>
          <cell r="F2003">
            <v>923360</v>
          </cell>
          <cell r="G2003">
            <v>315</v>
          </cell>
          <cell r="H2003" t="str">
            <v>6º CONVOCAÇÃO</v>
          </cell>
          <cell r="I2003" t="str">
            <v>AUSENTE</v>
          </cell>
          <cell r="J2003" t="str">
            <v>-</v>
          </cell>
        </row>
        <row r="2004">
          <cell r="D2004" t="str">
            <v>ZEICA RODRIGUES DE DOUZA</v>
          </cell>
          <cell r="E2004" t="str">
            <v>99088584168</v>
          </cell>
          <cell r="F2004">
            <v>918895</v>
          </cell>
          <cell r="G2004">
            <v>316</v>
          </cell>
          <cell r="H2004" t="str">
            <v>6º CONVOCAÇÃO</v>
          </cell>
          <cell r="I2004" t="str">
            <v>AUSENTE</v>
          </cell>
          <cell r="J2004" t="str">
            <v>-</v>
          </cell>
        </row>
        <row r="2005">
          <cell r="D2005" t="str">
            <v xml:space="preserve">JULIANA BRUNO DA CRUZ </v>
          </cell>
          <cell r="E2005" t="str">
            <v>03131946539</v>
          </cell>
          <cell r="F2005">
            <v>920600</v>
          </cell>
          <cell r="G2005">
            <v>317</v>
          </cell>
          <cell r="H2005" t="str">
            <v>6º CONVOCAÇÃO</v>
          </cell>
          <cell r="I2005" t="str">
            <v>AUSENTE</v>
          </cell>
          <cell r="J2005" t="str">
            <v>-</v>
          </cell>
        </row>
        <row r="2006">
          <cell r="D2006" t="str">
            <v>IVANI MARQUES DA SILVA JESUS</v>
          </cell>
          <cell r="E2006" t="str">
            <v>02572408104</v>
          </cell>
          <cell r="F2006">
            <v>916386</v>
          </cell>
          <cell r="G2006">
            <v>318</v>
          </cell>
          <cell r="H2006" t="str">
            <v>6º CONVOCAÇÃO</v>
          </cell>
          <cell r="I2006" t="str">
            <v>AUSENTE</v>
          </cell>
          <cell r="J2006" t="str">
            <v>-</v>
          </cell>
        </row>
        <row r="2007">
          <cell r="D2007" t="str">
            <v>JOZEANE MOREIRA DIAS LIRA</v>
          </cell>
          <cell r="E2007" t="str">
            <v>04102961127</v>
          </cell>
          <cell r="F2007">
            <v>924329</v>
          </cell>
          <cell r="G2007">
            <v>319</v>
          </cell>
          <cell r="H2007" t="str">
            <v>6º CONVOCAÇÃO</v>
          </cell>
          <cell r="I2007" t="str">
            <v>AUSENTE</v>
          </cell>
          <cell r="J2007" t="str">
            <v>-</v>
          </cell>
        </row>
        <row r="2008">
          <cell r="D2008" t="str">
            <v xml:space="preserve">ANDREZA CRUZ MEDEIROS </v>
          </cell>
          <cell r="E2008" t="str">
            <v>02932486217</v>
          </cell>
          <cell r="F2008">
            <v>915537</v>
          </cell>
          <cell r="G2008">
            <v>320</v>
          </cell>
          <cell r="H2008" t="str">
            <v>6º CONVOCAÇÃO</v>
          </cell>
          <cell r="I2008" t="str">
            <v>AUSENTE</v>
          </cell>
          <cell r="J2008" t="str">
            <v>-</v>
          </cell>
        </row>
        <row r="2009">
          <cell r="D2009" t="str">
            <v xml:space="preserve">HITALA MOABIA SILVEIRO DE ALMEIDA </v>
          </cell>
          <cell r="E2009" t="str">
            <v>70314364196</v>
          </cell>
          <cell r="F2009">
            <v>924583</v>
          </cell>
          <cell r="G2009">
            <v>321</v>
          </cell>
          <cell r="H2009" t="str">
            <v>6º CONVOCAÇÃO</v>
          </cell>
          <cell r="I2009" t="str">
            <v>AUSENTE</v>
          </cell>
          <cell r="J2009" t="str">
            <v>-</v>
          </cell>
        </row>
        <row r="2010">
          <cell r="D2010" t="str">
            <v>JÉSSICA DAMACENO PIMENTEL</v>
          </cell>
          <cell r="E2010" t="str">
            <v>70351456139</v>
          </cell>
          <cell r="F2010">
            <v>918551</v>
          </cell>
          <cell r="G2010">
            <v>322</v>
          </cell>
          <cell r="H2010" t="str">
            <v>6º CONVOCAÇÃO</v>
          </cell>
          <cell r="I2010" t="str">
            <v>AUSENTE</v>
          </cell>
          <cell r="J2010" t="str">
            <v>-</v>
          </cell>
        </row>
        <row r="2011">
          <cell r="D2011" t="str">
            <v>DEBORACRISTINY78@GMAIL.COM</v>
          </cell>
          <cell r="E2011" t="str">
            <v>70549461116</v>
          </cell>
          <cell r="F2011">
            <v>916125</v>
          </cell>
          <cell r="G2011">
            <v>323</v>
          </cell>
          <cell r="H2011" t="str">
            <v>6º CONVOCAÇÃO</v>
          </cell>
          <cell r="I2011" t="str">
            <v>AUSENTE</v>
          </cell>
          <cell r="J2011" t="str">
            <v>-</v>
          </cell>
        </row>
        <row r="2012">
          <cell r="D2012" t="str">
            <v>CAIO VINICIUS MARTINS DOS REIS</v>
          </cell>
          <cell r="E2012" t="str">
            <v>06573233140</v>
          </cell>
          <cell r="F2012">
            <v>917486</v>
          </cell>
          <cell r="G2012">
            <v>324</v>
          </cell>
          <cell r="H2012" t="str">
            <v>6º CONVOCAÇÃO</v>
          </cell>
          <cell r="I2012" t="str">
            <v>AUSENTE</v>
          </cell>
          <cell r="J2012" t="str">
            <v>-</v>
          </cell>
        </row>
        <row r="2013">
          <cell r="D2013" t="str">
            <v>ALDENORA FIALHO SOUSA SILVA FILHA SOARES</v>
          </cell>
          <cell r="E2013" t="str">
            <v>88544877168</v>
          </cell>
          <cell r="F2013">
            <v>919103</v>
          </cell>
          <cell r="G2013">
            <v>325</v>
          </cell>
          <cell r="H2013" t="str">
            <v>6º CONVOCAÇÃO</v>
          </cell>
          <cell r="I2013" t="str">
            <v>AUSENTE</v>
          </cell>
          <cell r="J2013" t="str">
            <v>-</v>
          </cell>
        </row>
        <row r="2014">
          <cell r="D2014" t="str">
            <v xml:space="preserve">RAIMUNDA GONÇALVES DA SILVA </v>
          </cell>
          <cell r="E2014" t="str">
            <v>94661090144</v>
          </cell>
          <cell r="F2014">
            <v>917622</v>
          </cell>
          <cell r="G2014">
            <v>326</v>
          </cell>
          <cell r="H2014" t="str">
            <v>6º CONVOCAÇÃO</v>
          </cell>
          <cell r="I2014" t="str">
            <v>AUSENTE</v>
          </cell>
          <cell r="J2014" t="str">
            <v>-</v>
          </cell>
        </row>
        <row r="2015">
          <cell r="D2015" t="str">
            <v xml:space="preserve">DIANA BONFIM DA COSTA </v>
          </cell>
          <cell r="E2015" t="str">
            <v>00017894140</v>
          </cell>
          <cell r="F2015">
            <v>919359</v>
          </cell>
          <cell r="G2015">
            <v>327</v>
          </cell>
          <cell r="H2015" t="str">
            <v>6º CONVOCAÇÃO</v>
          </cell>
          <cell r="I2015" t="str">
            <v>AUSENTE</v>
          </cell>
          <cell r="J2015" t="str">
            <v>-</v>
          </cell>
        </row>
        <row r="2016">
          <cell r="D2016" t="str">
            <v>CREUSIMAR PEREIRA DA SILVA</v>
          </cell>
          <cell r="E2016" t="str">
            <v>04607131164</v>
          </cell>
          <cell r="F2016">
            <v>919372</v>
          </cell>
          <cell r="G2016">
            <v>328</v>
          </cell>
          <cell r="H2016" t="str">
            <v>6º CONVOCAÇÃO</v>
          </cell>
          <cell r="I2016">
            <v>2</v>
          </cell>
          <cell r="J2016" t="str">
            <v>REPROVADO</v>
          </cell>
        </row>
        <row r="2017">
          <cell r="D2017" t="str">
            <v xml:space="preserve">MARIA LAÍS PEREIRA SILVA </v>
          </cell>
          <cell r="E2017" t="str">
            <v>98090607268</v>
          </cell>
          <cell r="F2017">
            <v>921402</v>
          </cell>
          <cell r="G2017">
            <v>329</v>
          </cell>
          <cell r="H2017" t="str">
            <v>6º CONVOCAÇÃO</v>
          </cell>
          <cell r="I2017" t="str">
            <v>AUSENTE</v>
          </cell>
          <cell r="J2017" t="str">
            <v>-</v>
          </cell>
        </row>
        <row r="2018">
          <cell r="D2018" t="str">
            <v xml:space="preserve">DAIANE RIBEIRO DA SILVA </v>
          </cell>
          <cell r="E2018" t="str">
            <v>03848429179</v>
          </cell>
          <cell r="F2018">
            <v>916212</v>
          </cell>
          <cell r="G2018">
            <v>330</v>
          </cell>
          <cell r="H2018" t="str">
            <v>6º CONVOCAÇÃO</v>
          </cell>
          <cell r="I2018" t="str">
            <v>AUSENTE</v>
          </cell>
          <cell r="J2018" t="str">
            <v>-</v>
          </cell>
        </row>
        <row r="2019">
          <cell r="D2019" t="str">
            <v xml:space="preserve">JONATAN MENDESALMEIDA </v>
          </cell>
          <cell r="E2019" t="str">
            <v>02310852228</v>
          </cell>
          <cell r="F2019">
            <v>915569</v>
          </cell>
          <cell r="G2019">
            <v>331</v>
          </cell>
          <cell r="H2019" t="str">
            <v>6º CONVOCAÇÃO</v>
          </cell>
          <cell r="I2019" t="str">
            <v>AUSENTE</v>
          </cell>
          <cell r="J2019" t="str">
            <v>-</v>
          </cell>
        </row>
        <row r="2020">
          <cell r="D2020" t="str">
            <v xml:space="preserve">THAYNARA CORDEIRO MOREIRA </v>
          </cell>
          <cell r="E2020" t="str">
            <v>04218462160</v>
          </cell>
          <cell r="F2020">
            <v>919562</v>
          </cell>
          <cell r="G2020">
            <v>332</v>
          </cell>
          <cell r="H2020" t="str">
            <v>6º CONVOCAÇÃO</v>
          </cell>
          <cell r="I2020" t="str">
            <v>AUSENTE</v>
          </cell>
          <cell r="J2020" t="str">
            <v>-</v>
          </cell>
        </row>
        <row r="2021">
          <cell r="D2021" t="str">
            <v xml:space="preserve">LEIDE DAYANE FRANCA DA SILVA </v>
          </cell>
          <cell r="E2021" t="str">
            <v>70775888150</v>
          </cell>
          <cell r="F2021">
            <v>920510</v>
          </cell>
          <cell r="G2021">
            <v>333</v>
          </cell>
          <cell r="H2021" t="str">
            <v>6º CONVOCAÇÃO</v>
          </cell>
          <cell r="I2021" t="str">
            <v>AUSENTE</v>
          </cell>
          <cell r="J2021" t="str">
            <v>-</v>
          </cell>
        </row>
        <row r="2022">
          <cell r="D2022" t="str">
            <v xml:space="preserve">JOÃO VÍTOR SILVA DE OLIVEIRA </v>
          </cell>
          <cell r="E2022" t="str">
            <v>04182035127</v>
          </cell>
          <cell r="F2022">
            <v>915761</v>
          </cell>
          <cell r="G2022">
            <v>334</v>
          </cell>
          <cell r="H2022" t="str">
            <v>6º CONVOCAÇÃO</v>
          </cell>
          <cell r="I2022" t="str">
            <v>AUSENTE</v>
          </cell>
          <cell r="J2022" t="str">
            <v>-</v>
          </cell>
        </row>
        <row r="2023">
          <cell r="D2023" t="str">
            <v xml:space="preserve">MARIA DE NAZARÉ PEREIRA DA SILVA </v>
          </cell>
          <cell r="E2023" t="str">
            <v>91830680153</v>
          </cell>
          <cell r="F2023">
            <v>922108</v>
          </cell>
          <cell r="G2023">
            <v>335</v>
          </cell>
          <cell r="H2023" t="str">
            <v>6º CONVOCAÇÃO</v>
          </cell>
          <cell r="I2023" t="str">
            <v>AUSENTE</v>
          </cell>
          <cell r="J2023" t="str">
            <v>-</v>
          </cell>
        </row>
        <row r="2024">
          <cell r="D2024" t="str">
            <v>VANUZA  MORAIS DA SILVA</v>
          </cell>
          <cell r="E2024" t="str">
            <v>76372464187</v>
          </cell>
          <cell r="F2024">
            <v>923315</v>
          </cell>
          <cell r="G2024">
            <v>336</v>
          </cell>
          <cell r="H2024" t="str">
            <v>6º CONVOCAÇÃO</v>
          </cell>
          <cell r="I2024" t="str">
            <v>AUSENTE</v>
          </cell>
          <cell r="J2024" t="str">
            <v>-</v>
          </cell>
        </row>
        <row r="2025">
          <cell r="D2025" t="str">
            <v>LEONESIA FRANCA DE SOUSA SANTOS</v>
          </cell>
          <cell r="E2025" t="str">
            <v>99940582153</v>
          </cell>
          <cell r="F2025">
            <v>921588</v>
          </cell>
          <cell r="G2025">
            <v>337</v>
          </cell>
          <cell r="H2025" t="str">
            <v>6º CONVOCAÇÃO</v>
          </cell>
          <cell r="I2025" t="str">
            <v>AUSENTE</v>
          </cell>
          <cell r="J2025" t="str">
            <v>-</v>
          </cell>
        </row>
        <row r="2026">
          <cell r="D2026" t="str">
            <v xml:space="preserve">JULIANA MIGUEL DA SILVA </v>
          </cell>
          <cell r="E2026" t="str">
            <v>00441964150</v>
          </cell>
          <cell r="F2026">
            <v>916272</v>
          </cell>
          <cell r="G2026">
            <v>338</v>
          </cell>
          <cell r="H2026" t="str">
            <v>6º CONVOCAÇÃO</v>
          </cell>
          <cell r="I2026" t="str">
            <v>AUSENTE</v>
          </cell>
          <cell r="J2026" t="str">
            <v>-</v>
          </cell>
        </row>
        <row r="2027">
          <cell r="D2027" t="str">
            <v>MARILENE</v>
          </cell>
          <cell r="E2027" t="str">
            <v>02698575166</v>
          </cell>
          <cell r="F2027">
            <v>921740</v>
          </cell>
          <cell r="G2027">
            <v>339</v>
          </cell>
          <cell r="H2027" t="str">
            <v>6º CONVOCAÇÃO</v>
          </cell>
          <cell r="I2027" t="str">
            <v>AUSENTE</v>
          </cell>
          <cell r="J2027" t="str">
            <v>-</v>
          </cell>
        </row>
        <row r="2028">
          <cell r="D2028" t="str">
            <v xml:space="preserve">ROSANA GERMANO FERREIRA </v>
          </cell>
          <cell r="E2028" t="str">
            <v>00254138136</v>
          </cell>
          <cell r="F2028">
            <v>923354</v>
          </cell>
          <cell r="G2028">
            <v>340</v>
          </cell>
          <cell r="H2028" t="str">
            <v>6º CONVOCAÇÃO</v>
          </cell>
          <cell r="I2028" t="str">
            <v>AUSENTE</v>
          </cell>
          <cell r="J2028" t="str">
            <v>-</v>
          </cell>
        </row>
        <row r="2029">
          <cell r="D2029" t="str">
            <v>RONIS CLEI CÂMARA DO NASCIMENTO</v>
          </cell>
          <cell r="E2029" t="str">
            <v>60249236354</v>
          </cell>
          <cell r="F2029">
            <v>917780</v>
          </cell>
          <cell r="G2029">
            <v>341</v>
          </cell>
          <cell r="H2029" t="str">
            <v>6º CONVOCAÇÃO</v>
          </cell>
          <cell r="I2029" t="str">
            <v>AUSENTE</v>
          </cell>
          <cell r="J2029" t="str">
            <v>-</v>
          </cell>
        </row>
        <row r="2030">
          <cell r="D2030" t="str">
            <v>ANNA KAROLINE PEREIRA QUINTILIANO OLIVEIRA</v>
          </cell>
          <cell r="E2030" t="str">
            <v>03585741100</v>
          </cell>
          <cell r="F2030">
            <v>920387</v>
          </cell>
          <cell r="G2030">
            <v>342</v>
          </cell>
          <cell r="H2030" t="str">
            <v>6º CONVOCAÇÃO</v>
          </cell>
          <cell r="I2030" t="str">
            <v>AUSENTE</v>
          </cell>
          <cell r="J2030" t="str">
            <v>-</v>
          </cell>
        </row>
        <row r="2031">
          <cell r="D2031" t="str">
            <v xml:space="preserve">KAROLINI BARROS DUTRA </v>
          </cell>
          <cell r="E2031" t="str">
            <v>70454913109</v>
          </cell>
          <cell r="F2031">
            <v>918644</v>
          </cell>
          <cell r="G2031">
            <v>343</v>
          </cell>
          <cell r="H2031" t="str">
            <v>6º CONVOCAÇÃO</v>
          </cell>
          <cell r="I2031" t="str">
            <v>AUSENTE</v>
          </cell>
          <cell r="J2031" t="str">
            <v>-</v>
          </cell>
        </row>
        <row r="2032">
          <cell r="D2032" t="str">
            <v xml:space="preserve">FRANCIELI RODRIGUES DA SILVA </v>
          </cell>
          <cell r="E2032" t="str">
            <v>70713572183</v>
          </cell>
          <cell r="F2032">
            <v>915940</v>
          </cell>
          <cell r="G2032">
            <v>344</v>
          </cell>
          <cell r="H2032" t="str">
            <v>6º CONVOCAÇÃO</v>
          </cell>
          <cell r="I2032" t="str">
            <v>AUSENTE</v>
          </cell>
          <cell r="J2032" t="str">
            <v>-</v>
          </cell>
        </row>
        <row r="2033">
          <cell r="D2033" t="str">
            <v>YASMINE GONÇALVES DE JESUS</v>
          </cell>
          <cell r="E2033" t="str">
            <v>07382116131</v>
          </cell>
          <cell r="F2033">
            <v>919550</v>
          </cell>
          <cell r="G2033">
            <v>345</v>
          </cell>
          <cell r="H2033" t="str">
            <v>6º CONVOCAÇÃO</v>
          </cell>
          <cell r="I2033" t="str">
            <v>AUSENTE</v>
          </cell>
          <cell r="J2033" t="str">
            <v>-</v>
          </cell>
        </row>
        <row r="2034">
          <cell r="D2034" t="str">
            <v>JILZZA ALVES LIM</v>
          </cell>
          <cell r="E2034" t="str">
            <v>08271987100</v>
          </cell>
          <cell r="F2034">
            <v>921737</v>
          </cell>
          <cell r="G2034">
            <v>346</v>
          </cell>
          <cell r="H2034" t="str">
            <v>6º CONVOCAÇÃO</v>
          </cell>
          <cell r="I2034" t="str">
            <v>AUSENTE</v>
          </cell>
          <cell r="J2034" t="str">
            <v>-</v>
          </cell>
        </row>
        <row r="2035">
          <cell r="D2035" t="str">
            <v xml:space="preserve">MARIA RAIMUNDA MARTINS DE SOUSA </v>
          </cell>
          <cell r="E2035" t="str">
            <v>81486766315</v>
          </cell>
          <cell r="F2035">
            <v>919105</v>
          </cell>
          <cell r="G2035">
            <v>347</v>
          </cell>
          <cell r="H2035" t="str">
            <v>6º CONVOCAÇÃO</v>
          </cell>
          <cell r="I2035" t="str">
            <v>AUSENTE</v>
          </cell>
          <cell r="J2035" t="str">
            <v>-</v>
          </cell>
        </row>
        <row r="2036">
          <cell r="D2036" t="str">
            <v>SILVANDINA52@GMAI.COM</v>
          </cell>
          <cell r="E2036" t="str">
            <v>50976150182</v>
          </cell>
          <cell r="F2036">
            <v>923292</v>
          </cell>
          <cell r="G2036">
            <v>348</v>
          </cell>
          <cell r="H2036" t="str">
            <v>6º CONVOCAÇÃO</v>
          </cell>
          <cell r="I2036">
            <v>6</v>
          </cell>
          <cell r="J2036" t="str">
            <v>REPROVADO</v>
          </cell>
        </row>
        <row r="2037">
          <cell r="D2037" t="str">
            <v>ALLANY GOMES DA SILVA</v>
          </cell>
          <cell r="E2037" t="str">
            <v>01025495160</v>
          </cell>
          <cell r="F2037">
            <v>923184</v>
          </cell>
          <cell r="G2037">
            <v>349</v>
          </cell>
          <cell r="H2037" t="str">
            <v>6º CONVOCAÇÃO</v>
          </cell>
          <cell r="I2037" t="str">
            <v>AUSENTE</v>
          </cell>
          <cell r="J2037" t="str">
            <v>-</v>
          </cell>
        </row>
        <row r="2038">
          <cell r="D2038" t="str">
            <v>SUELEN PEREIRA LOPES</v>
          </cell>
          <cell r="E2038" t="str">
            <v>01845515102</v>
          </cell>
          <cell r="F2038">
            <v>921012</v>
          </cell>
          <cell r="G2038">
            <v>350</v>
          </cell>
          <cell r="H2038" t="str">
            <v>6º CONVOCAÇÃO</v>
          </cell>
          <cell r="I2038">
            <v>8</v>
          </cell>
          <cell r="J2038" t="str">
            <v>APROVADO</v>
          </cell>
          <cell r="N2038" t="str">
            <v>6º CONVOCAÇÃO</v>
          </cell>
          <cell r="O2038">
            <v>7.2</v>
          </cell>
          <cell r="P2038" t="str">
            <v>APROVADA</v>
          </cell>
          <cell r="Q2038">
            <v>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5"/>
  <sheetViews>
    <sheetView showGridLines="0" tabSelected="1" zoomScale="70" zoomScaleNormal="70" workbookViewId="0">
      <selection activeCell="G10" sqref="G10"/>
    </sheetView>
  </sheetViews>
  <sheetFormatPr defaultColWidth="29.44140625" defaultRowHeight="14.4" x14ac:dyDescent="0.3"/>
  <cols>
    <col min="1" max="1" width="48.33203125" bestFit="1" customWidth="1"/>
    <col min="2" max="2" width="47.33203125" customWidth="1"/>
    <col min="3" max="3" width="29.44140625" customWidth="1"/>
    <col min="4" max="4" width="37.44140625" customWidth="1"/>
    <col min="6" max="6" width="7.44140625" customWidth="1"/>
  </cols>
  <sheetData>
    <row r="1" spans="1:5" ht="12" customHeight="1" x14ac:dyDescent="0.3">
      <c r="A1" s="5" t="s">
        <v>6</v>
      </c>
      <c r="B1" s="5"/>
      <c r="C1" s="5"/>
      <c r="D1" s="5"/>
      <c r="E1" s="5"/>
    </row>
    <row r="2" spans="1:5" ht="24" customHeight="1" x14ac:dyDescent="0.3">
      <c r="A2" s="5"/>
      <c r="B2" s="5"/>
      <c r="C2" s="5"/>
      <c r="D2" s="5"/>
      <c r="E2" s="5"/>
    </row>
    <row r="3" spans="1:5" ht="24" customHeight="1" x14ac:dyDescent="0.3">
      <c r="A3" s="6" t="s">
        <v>7</v>
      </c>
      <c r="B3" s="6"/>
      <c r="C3" s="6"/>
      <c r="D3" s="6"/>
      <c r="E3" s="6"/>
    </row>
    <row r="4" spans="1:5" ht="24" customHeight="1" x14ac:dyDescent="0.3">
      <c r="A4" s="7" t="s">
        <v>28</v>
      </c>
      <c r="B4" s="7"/>
      <c r="C4" s="7"/>
      <c r="D4" s="7"/>
      <c r="E4" s="7"/>
    </row>
    <row r="5" spans="1:5" ht="3" customHeight="1" x14ac:dyDescent="0.3">
      <c r="A5" s="7"/>
      <c r="B5" s="7"/>
      <c r="C5" s="7"/>
      <c r="D5" s="7"/>
      <c r="E5" s="7"/>
    </row>
    <row r="6" spans="1:5" ht="26.4" x14ac:dyDescent="0.3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</row>
    <row r="7" spans="1:5" ht="33.6" customHeight="1" x14ac:dyDescent="0.3">
      <c r="A7" s="3" t="s">
        <v>8</v>
      </c>
      <c r="B7" s="3" t="s">
        <v>9</v>
      </c>
      <c r="C7" s="4">
        <f>VLOOKUP(B7,'[1]PLANILHA RH'!$D$1942:$Q$2038,12,0)</f>
        <v>10</v>
      </c>
      <c r="D7" s="2" t="str">
        <f t="shared" ref="D7:D16" si="0">IF(C7&gt;=7,"APROVADO - QUADRO RESERVA","REPROVADO")</f>
        <v>APROVADO - QUADRO RESERVA</v>
      </c>
      <c r="E7" s="2" t="s">
        <v>5</v>
      </c>
    </row>
    <row r="8" spans="1:5" ht="33.6" customHeight="1" x14ac:dyDescent="0.3">
      <c r="A8" s="3" t="s">
        <v>8</v>
      </c>
      <c r="B8" s="3" t="s">
        <v>10</v>
      </c>
      <c r="C8" s="4">
        <f>VLOOKUP(B8,'[1]PLANILHA RH'!$D$1942:$Q$2038,12,0)</f>
        <v>9.5</v>
      </c>
      <c r="D8" s="2" t="str">
        <f t="shared" si="0"/>
        <v>APROVADO - QUADRO RESERVA</v>
      </c>
      <c r="E8" s="2" t="s">
        <v>20</v>
      </c>
    </row>
    <row r="9" spans="1:5" ht="33.6" customHeight="1" x14ac:dyDescent="0.3">
      <c r="A9" s="3" t="s">
        <v>8</v>
      </c>
      <c r="B9" s="3" t="s">
        <v>11</v>
      </c>
      <c r="C9" s="4">
        <f>VLOOKUP(B9,'[1]PLANILHA RH'!$D$1942:$Q$2038,12,0)</f>
        <v>9</v>
      </c>
      <c r="D9" s="2" t="str">
        <f t="shared" si="0"/>
        <v>APROVADO - QUADRO RESERVA</v>
      </c>
      <c r="E9" s="2" t="s">
        <v>21</v>
      </c>
    </row>
    <row r="10" spans="1:5" ht="33.6" customHeight="1" x14ac:dyDescent="0.3">
      <c r="A10" s="3" t="s">
        <v>8</v>
      </c>
      <c r="B10" s="3" t="s">
        <v>12</v>
      </c>
      <c r="C10" s="4">
        <f>VLOOKUP(B10,'[1]PLANILHA RH'!$D$1942:$Q$2038,12,0)</f>
        <v>5</v>
      </c>
      <c r="D10" s="2" t="str">
        <f t="shared" si="0"/>
        <v>REPROVADO</v>
      </c>
      <c r="E10" s="2" t="s">
        <v>19</v>
      </c>
    </row>
    <row r="11" spans="1:5" ht="33.6" customHeight="1" x14ac:dyDescent="0.3">
      <c r="A11" s="3" t="s">
        <v>8</v>
      </c>
      <c r="B11" s="3" t="s">
        <v>13</v>
      </c>
      <c r="C11" s="4">
        <f>VLOOKUP(B11,'[1]PLANILHA RH'!$D$1942:$Q$2038,12,0)</f>
        <v>8.5</v>
      </c>
      <c r="D11" s="2" t="str">
        <f t="shared" si="0"/>
        <v>APROVADO - QUADRO RESERVA</v>
      </c>
      <c r="E11" s="2" t="s">
        <v>22</v>
      </c>
    </row>
    <row r="12" spans="1:5" ht="33.6" customHeight="1" x14ac:dyDescent="0.3">
      <c r="A12" s="3" t="s">
        <v>8</v>
      </c>
      <c r="B12" s="3" t="s">
        <v>14</v>
      </c>
      <c r="C12" s="4">
        <f>VLOOKUP(B12,'[1]PLANILHA RH'!$D$1942:$Q$2038,12,0)</f>
        <v>8</v>
      </c>
      <c r="D12" s="2" t="str">
        <f t="shared" si="0"/>
        <v>APROVADO - QUADRO RESERVA</v>
      </c>
      <c r="E12" s="2" t="s">
        <v>23</v>
      </c>
    </row>
    <row r="13" spans="1:5" ht="33.6" customHeight="1" x14ac:dyDescent="0.3">
      <c r="A13" s="3" t="s">
        <v>8</v>
      </c>
      <c r="B13" s="3" t="s">
        <v>15</v>
      </c>
      <c r="C13" s="4">
        <f>VLOOKUP(B13,'[1]PLANILHA RH'!$D$1942:$Q$2038,12,0)</f>
        <v>7</v>
      </c>
      <c r="D13" s="2" t="str">
        <f t="shared" si="0"/>
        <v>APROVADO - QUADRO RESERVA</v>
      </c>
      <c r="E13" s="2" t="s">
        <v>24</v>
      </c>
    </row>
    <row r="14" spans="1:5" ht="33.6" customHeight="1" x14ac:dyDescent="0.3">
      <c r="A14" s="3" t="s">
        <v>8</v>
      </c>
      <c r="B14" s="3" t="s">
        <v>16</v>
      </c>
      <c r="C14" s="4">
        <f>VLOOKUP(B14,'[1]PLANILHA RH'!$D$1942:$Q$2038,12,0)</f>
        <v>7.5</v>
      </c>
      <c r="D14" s="2" t="str">
        <f t="shared" si="0"/>
        <v>APROVADO - QUADRO RESERVA</v>
      </c>
      <c r="E14" s="2" t="s">
        <v>25</v>
      </c>
    </row>
    <row r="15" spans="1:5" ht="33.6" customHeight="1" x14ac:dyDescent="0.3">
      <c r="A15" s="3" t="s">
        <v>8</v>
      </c>
      <c r="B15" s="3" t="s">
        <v>17</v>
      </c>
      <c r="C15" s="4">
        <f>VLOOKUP(B15,'[1]PLANILHA RH'!$D$1942:$Q$2038,12,0)</f>
        <v>7.8</v>
      </c>
      <c r="D15" s="2" t="str">
        <f t="shared" si="0"/>
        <v>APROVADO - QUADRO RESERVA</v>
      </c>
      <c r="E15" s="2" t="s">
        <v>26</v>
      </c>
    </row>
    <row r="16" spans="1:5" ht="33.6" customHeight="1" x14ac:dyDescent="0.3">
      <c r="A16" s="3" t="s">
        <v>8</v>
      </c>
      <c r="B16" s="3" t="s">
        <v>18</v>
      </c>
      <c r="C16" s="4">
        <f>VLOOKUP(B16,'[1]PLANILHA RH'!$D$1942:$Q$2038,12,0)</f>
        <v>7.2</v>
      </c>
      <c r="D16" s="2" t="str">
        <f t="shared" si="0"/>
        <v>APROVADO - QUADRO RESERVA</v>
      </c>
      <c r="E16" s="2" t="s">
        <v>27</v>
      </c>
    </row>
    <row r="17" ht="33.6" customHeight="1" x14ac:dyDescent="0.3"/>
    <row r="18" ht="33.6" customHeight="1" x14ac:dyDescent="0.3"/>
    <row r="19" ht="33.6" customHeight="1" x14ac:dyDescent="0.3"/>
    <row r="20" ht="33.6" customHeight="1" x14ac:dyDescent="0.3"/>
    <row r="21" ht="33.6" customHeight="1" x14ac:dyDescent="0.3"/>
    <row r="22" ht="33.6" customHeight="1" x14ac:dyDescent="0.3"/>
    <row r="23" ht="33.6" customHeight="1" x14ac:dyDescent="0.3"/>
    <row r="24" ht="33.6" customHeight="1" x14ac:dyDescent="0.3"/>
    <row r="25" ht="33.6" customHeight="1" x14ac:dyDescent="0.3"/>
    <row r="26" ht="33.6" customHeight="1" x14ac:dyDescent="0.3"/>
    <row r="27" ht="33.6" customHeight="1" x14ac:dyDescent="0.3"/>
    <row r="28" ht="33.6" customHeight="1" x14ac:dyDescent="0.3"/>
    <row r="29" ht="33.6" customHeight="1" x14ac:dyDescent="0.3"/>
    <row r="30" ht="33.6" customHeight="1" x14ac:dyDescent="0.3"/>
    <row r="31" ht="33.6" customHeight="1" x14ac:dyDescent="0.3"/>
    <row r="32" ht="33.6" customHeight="1" x14ac:dyDescent="0.3"/>
    <row r="33" ht="33.6" customHeight="1" x14ac:dyDescent="0.3"/>
    <row r="34" ht="33.6" customHeight="1" x14ac:dyDescent="0.3"/>
    <row r="35" ht="33.6" customHeight="1" x14ac:dyDescent="0.3"/>
    <row r="36" ht="33.6" customHeight="1" x14ac:dyDescent="0.3"/>
    <row r="37" ht="33.6" customHeight="1" x14ac:dyDescent="0.3"/>
    <row r="38" ht="33.6" customHeight="1" x14ac:dyDescent="0.3"/>
    <row r="39" ht="33.6" customHeight="1" x14ac:dyDescent="0.3"/>
    <row r="40" ht="33.6" customHeight="1" x14ac:dyDescent="0.3"/>
    <row r="41" ht="33.6" customHeight="1" x14ac:dyDescent="0.3"/>
    <row r="42" ht="33.6" customHeight="1" x14ac:dyDescent="0.3"/>
    <row r="43" ht="33.6" customHeight="1" x14ac:dyDescent="0.3"/>
    <row r="44" ht="33.6" customHeight="1" x14ac:dyDescent="0.3"/>
    <row r="45" ht="33.6" customHeight="1" x14ac:dyDescent="0.3"/>
    <row r="46" ht="33.6" customHeight="1" x14ac:dyDescent="0.3"/>
    <row r="47" ht="33.6" customHeight="1" x14ac:dyDescent="0.3"/>
    <row r="48" ht="33.6" customHeight="1" x14ac:dyDescent="0.3"/>
    <row r="49" ht="33.6" customHeight="1" x14ac:dyDescent="0.3"/>
    <row r="50" ht="33.6" customHeight="1" x14ac:dyDescent="0.3"/>
    <row r="51" ht="33.6" customHeight="1" x14ac:dyDescent="0.3"/>
    <row r="52" ht="33.6" customHeight="1" x14ac:dyDescent="0.3"/>
    <row r="53" ht="33.6" customHeight="1" x14ac:dyDescent="0.3"/>
    <row r="54" ht="33.6" customHeight="1" x14ac:dyDescent="0.3"/>
    <row r="55" ht="33.6" customHeight="1" x14ac:dyDescent="0.3"/>
    <row r="56" ht="33.6" customHeight="1" x14ac:dyDescent="0.3"/>
    <row r="57" ht="33.6" customHeight="1" x14ac:dyDescent="0.3"/>
    <row r="58" ht="33.6" customHeight="1" x14ac:dyDescent="0.3"/>
    <row r="59" ht="33.6" customHeight="1" x14ac:dyDescent="0.3"/>
    <row r="60" ht="33.6" customHeight="1" x14ac:dyDescent="0.3"/>
    <row r="61" ht="33.6" customHeight="1" x14ac:dyDescent="0.3"/>
    <row r="62" ht="33.6" customHeight="1" x14ac:dyDescent="0.3"/>
    <row r="63" ht="33.6" customHeight="1" x14ac:dyDescent="0.3"/>
    <row r="64" ht="33.6" customHeight="1" x14ac:dyDescent="0.3"/>
    <row r="65" ht="33.6" customHeight="1" x14ac:dyDescent="0.3"/>
    <row r="66" ht="33.6" customHeight="1" x14ac:dyDescent="0.3"/>
    <row r="67" ht="33.6" customHeight="1" x14ac:dyDescent="0.3"/>
    <row r="68" ht="33.6" customHeight="1" x14ac:dyDescent="0.3"/>
    <row r="69" ht="33.6" customHeight="1" x14ac:dyDescent="0.3"/>
    <row r="70" ht="33.6" customHeight="1" x14ac:dyDescent="0.3"/>
    <row r="71" ht="33.6" customHeight="1" x14ac:dyDescent="0.3"/>
    <row r="72" ht="33.6" customHeight="1" x14ac:dyDescent="0.3"/>
    <row r="73" ht="33.6" customHeight="1" x14ac:dyDescent="0.3"/>
    <row r="74" ht="33.6" customHeight="1" x14ac:dyDescent="0.3"/>
    <row r="75" ht="33.6" customHeight="1" x14ac:dyDescent="0.3"/>
    <row r="76" ht="33.6" customHeight="1" x14ac:dyDescent="0.3"/>
    <row r="77" ht="33.6" customHeight="1" x14ac:dyDescent="0.3"/>
    <row r="78" ht="33.6" customHeight="1" x14ac:dyDescent="0.3"/>
    <row r="79" ht="33.6" customHeight="1" x14ac:dyDescent="0.3"/>
    <row r="80" ht="33.6" customHeight="1" x14ac:dyDescent="0.3"/>
    <row r="81" ht="33.6" customHeight="1" x14ac:dyDescent="0.3"/>
    <row r="82" ht="33.6" customHeight="1" x14ac:dyDescent="0.3"/>
    <row r="83" ht="33.6" customHeight="1" x14ac:dyDescent="0.3"/>
    <row r="84" ht="33.6" customHeight="1" x14ac:dyDescent="0.3"/>
    <row r="85" ht="33.6" customHeight="1" x14ac:dyDescent="0.3"/>
    <row r="86" ht="33.6" customHeight="1" x14ac:dyDescent="0.3"/>
    <row r="87" ht="33.6" customHeight="1" x14ac:dyDescent="0.3"/>
    <row r="88" ht="33.6" customHeight="1" x14ac:dyDescent="0.3"/>
    <row r="89" ht="33.6" customHeight="1" x14ac:dyDescent="0.3"/>
    <row r="90" ht="33.6" customHeight="1" x14ac:dyDescent="0.3"/>
    <row r="91" ht="33.6" customHeight="1" x14ac:dyDescent="0.3"/>
    <row r="92" ht="33.6" customHeight="1" x14ac:dyDescent="0.3"/>
    <row r="93" ht="33.6" customHeight="1" x14ac:dyDescent="0.3"/>
    <row r="94" ht="33.6" customHeight="1" x14ac:dyDescent="0.3"/>
    <row r="95" ht="33.6" customHeight="1" x14ac:dyDescent="0.3"/>
    <row r="96" ht="33.6" customHeight="1" x14ac:dyDescent="0.3"/>
    <row r="97" ht="33.6" customHeight="1" x14ac:dyDescent="0.3"/>
    <row r="98" ht="33.6" customHeight="1" x14ac:dyDescent="0.3"/>
    <row r="99" ht="33.6" customHeight="1" x14ac:dyDescent="0.3"/>
    <row r="100" ht="33.6" customHeight="1" x14ac:dyDescent="0.3"/>
    <row r="101" ht="33.6" customHeight="1" x14ac:dyDescent="0.3"/>
    <row r="102" ht="33.6" customHeight="1" x14ac:dyDescent="0.3"/>
    <row r="103" ht="33.6" customHeight="1" x14ac:dyDescent="0.3"/>
    <row r="104" ht="33.6" customHeight="1" x14ac:dyDescent="0.3"/>
    <row r="105" ht="33.6" customHeight="1" x14ac:dyDescent="0.3"/>
    <row r="106" ht="33.6" customHeight="1" x14ac:dyDescent="0.3"/>
    <row r="107" ht="33.6" customHeight="1" x14ac:dyDescent="0.3"/>
    <row r="108" ht="33.6" customHeight="1" x14ac:dyDescent="0.3"/>
    <row r="109" ht="33.6" customHeight="1" x14ac:dyDescent="0.3"/>
    <row r="110" ht="33.6" customHeight="1" x14ac:dyDescent="0.3"/>
    <row r="111" ht="33.6" customHeight="1" x14ac:dyDescent="0.3"/>
    <row r="112" ht="33.6" customHeight="1" x14ac:dyDescent="0.3"/>
    <row r="113" ht="33.6" customHeight="1" x14ac:dyDescent="0.3"/>
    <row r="114" ht="33.6" customHeight="1" x14ac:dyDescent="0.3"/>
    <row r="115" ht="33.6" customHeight="1" x14ac:dyDescent="0.3"/>
  </sheetData>
  <autoFilter ref="A6:E9">
    <sortState ref="A7:E14">
      <sortCondition ref="B6:B9"/>
    </sortState>
  </autoFilter>
  <sortState ref="A7:E14">
    <sortCondition ref="A7:A14"/>
    <sortCondition ref="D7:D14"/>
    <sortCondition descending="1" ref="C7:C14"/>
  </sortState>
  <mergeCells count="3">
    <mergeCell ref="A1:E2"/>
    <mergeCell ref="A3:E3"/>
    <mergeCell ref="A4:E5"/>
  </mergeCells>
  <pageMargins left="0.511811024" right="0.511811024" top="0.78740157499999996" bottom="0.78740157499999996" header="0.31496062000000002" footer="0.31496062000000002"/>
  <pageSetup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MARQUES DE OLIVEIRA</dc:creator>
  <cp:lastModifiedBy>CSTI</cp:lastModifiedBy>
  <cp:lastPrinted>2025-02-13T14:11:44Z</cp:lastPrinted>
  <dcterms:created xsi:type="dcterms:W3CDTF">2024-09-27T15:42:45Z</dcterms:created>
  <dcterms:modified xsi:type="dcterms:W3CDTF">2025-03-26T20:05:03Z</dcterms:modified>
</cp:coreProperties>
</file>