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9510"/>
  </bookViews>
  <sheets>
    <sheet name="Planilha1" sheetId="1" r:id="rId1"/>
  </sheets>
  <definedNames>
    <definedName name="_xlnm._FilterDatabase" localSheetId="0" hidden="1">Planilha1!$A$6:$E$41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23" i="1"/>
  <c r="D18" i="1"/>
  <c r="D38" i="1"/>
  <c r="D40" i="1"/>
  <c r="D17" i="1"/>
  <c r="D20" i="1"/>
  <c r="D34" i="1"/>
  <c r="D31" i="1"/>
  <c r="D37" i="1"/>
  <c r="D32" i="1"/>
  <c r="D30" i="1"/>
  <c r="D29" i="1"/>
  <c r="D41" i="1"/>
  <c r="D36" i="1"/>
  <c r="D24" i="1"/>
  <c r="D15" i="1"/>
  <c r="D22" i="1"/>
  <c r="D19" i="1"/>
  <c r="D21" i="1"/>
  <c r="D27" i="1"/>
  <c r="D25" i="1"/>
  <c r="D26" i="1"/>
  <c r="D28" i="1"/>
  <c r="D16" i="1"/>
  <c r="D35" i="1"/>
  <c r="D33" i="1"/>
</calcChain>
</file>

<file path=xl/sharedStrings.xml><?xml version="1.0" encoding="utf-8"?>
<sst xmlns="http://schemas.openxmlformats.org/spreadsheetml/2006/main" count="129" uniqueCount="69">
  <si>
    <t>CARGO PRETENDIDO</t>
  </si>
  <si>
    <t>CANDIDATO</t>
  </si>
  <si>
    <t>HOSPITAL ESTADUAL DE AGUAS LINDAS</t>
  </si>
  <si>
    <t>NOTA DA ENTREVISTA</t>
  </si>
  <si>
    <t>STATUS DO CANDIDATO NA ETAPA DE ENTREVISTA</t>
  </si>
  <si>
    <t>CLASSIFICAÇÃO</t>
  </si>
  <si>
    <t>-</t>
  </si>
  <si>
    <t>AUSENTE</t>
  </si>
  <si>
    <t>EDITAL Nº 004/2024 – OSSHMTJ, DE 04 DE DEZEMBRO DE 2024</t>
  </si>
  <si>
    <t>ELETRICISTA</t>
  </si>
  <si>
    <t>1º</t>
  </si>
  <si>
    <t>2º</t>
  </si>
  <si>
    <t>3º</t>
  </si>
  <si>
    <t>4º</t>
  </si>
  <si>
    <t>5º</t>
  </si>
  <si>
    <t>6º</t>
  </si>
  <si>
    <t>7º</t>
  </si>
  <si>
    <t xml:space="preserve">ALEXANDRE RODRIGUES CORDEIRO </t>
  </si>
  <si>
    <t>ALEXANDRE SILVA DOS SANTOS</t>
  </si>
  <si>
    <t>ALISSON GABRIEL SANTOS DE SOUSA</t>
  </si>
  <si>
    <t>ALMERCIO DO ESPIRITO SANTO JUNIOR</t>
  </si>
  <si>
    <t>ANDREONNY DA COSTA MARQUES</t>
  </si>
  <si>
    <t>ARTHUR HENRIQUE DE JESUS ASSUNÇAO</t>
  </si>
  <si>
    <t>ARTHUR RENNAN DA SILVA FERREIRA</t>
  </si>
  <si>
    <t>CARLOS ANDRE GUIMARAES MONTE</t>
  </si>
  <si>
    <t>CLAUDIO ROSA FERREIRA</t>
  </si>
  <si>
    <t>CLEDYSON HADYSON COSTA RODRIGUES</t>
  </si>
  <si>
    <t xml:space="preserve">CLEOSMAR GONÇALVES MARTINS </t>
  </si>
  <si>
    <t xml:space="preserve">EBERSON PINTO DE ALENCAR  </t>
  </si>
  <si>
    <t xml:space="preserve">EMERSON MOREIRA DE SOUSA </t>
  </si>
  <si>
    <t>ERICS DE FREITAS CHAVES</t>
  </si>
  <si>
    <t xml:space="preserve">FABIO LOPES DE SOUZA </t>
  </si>
  <si>
    <t>FRANCIEL VIEIRA DA SILVA</t>
  </si>
  <si>
    <t xml:space="preserve">FRANCISCO DA SILVA RODRIGUES </t>
  </si>
  <si>
    <t>FRANCISCO IVAN SILVA DE MOURA</t>
  </si>
  <si>
    <t>FRANCISCO THIAGO GOMES DE FREITAS</t>
  </si>
  <si>
    <t xml:space="preserve">GUSTAVO RODRIGUES DE SOUZA </t>
  </si>
  <si>
    <t>HENRIQUE FAGUNDES PEREIRA DIAS</t>
  </si>
  <si>
    <t xml:space="preserve">HIGO DE JESUS FERREIRA </t>
  </si>
  <si>
    <t xml:space="preserve">ISAÍAS NOGUEIRA DE CARVALHO </t>
  </si>
  <si>
    <t>IVERSON NONATO TAVARES TELES</t>
  </si>
  <si>
    <t xml:space="preserve">JOÃO MARCOS MARTINS DOS REIS </t>
  </si>
  <si>
    <t xml:space="preserve">JOAQUIM LIMA SILVA </t>
  </si>
  <si>
    <t>LUCAS FROTA LOPES</t>
  </si>
  <si>
    <t>MAURÍCIO SENA DA SILVA</t>
  </si>
  <si>
    <t xml:space="preserve">MICHAEL TEÓFILO DIAS FERREIRA </t>
  </si>
  <si>
    <t xml:space="preserve">MOISES DA SILVA SANTOS </t>
  </si>
  <si>
    <t xml:space="preserve">RAFAEL DO NASCIMENTO </t>
  </si>
  <si>
    <t>RICARDO ALVES DA SILVA</t>
  </si>
  <si>
    <t>ROBSON SILVA CABRAL</t>
  </si>
  <si>
    <t>WELDER PINTO PEREIRA</t>
  </si>
  <si>
    <t xml:space="preserve">WELITON GUILHERME MORAES ASSUNÇÃO </t>
  </si>
  <si>
    <t>RESULTADO DA 2ª CONVOCAÇÃO DA REALIZAÇÃO DE ENTREVISTA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</si>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</sst>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showGridLines="0" tabSelected="1" zoomScale="70" zoomScaleNormal="70" workbookViewId="0">
      <selection activeCell="E15" sqref="E15:E37"/>
    </sheetView>
  </sheetViews>
  <sheetFormatPr defaultColWidth="29.42578125" defaultRowHeight="15" x14ac:dyDescent="0.25"/>
  <cols>
    <col min="1" max="1" width="39.42578125" customWidth="1"/>
    <col min="2" max="2" width="55" bestFit="1" customWidth="1"/>
    <col min="3" max="3" width="29.42578125" customWidth="1"/>
    <col min="4" max="4" width="48.5703125" bestFit="1" customWidth="1"/>
    <col min="6" max="6" width="7.42578125" customWidth="1"/>
  </cols>
  <sheetData>
    <row r="1" spans="1:5" ht="12" customHeight="1" x14ac:dyDescent="0.25">
      <c r="A1" s="9"/>
      <c r="B1" s="9"/>
      <c r="C1" s="9"/>
      <c r="D1" s="9"/>
      <c r="E1" s="9"/>
    </row>
    <row r="2" spans="1:5" ht="24" customHeight="1" x14ac:dyDescent="0.25">
      <c r="A2" s="9" t="s">
        <v>2</v>
      </c>
      <c r="B2" s="9"/>
      <c r="C2" s="9"/>
      <c r="D2" s="9"/>
      <c r="E2" s="9"/>
    </row>
    <row r="3" spans="1:5" ht="24" customHeight="1" x14ac:dyDescent="0.25">
      <c r="A3" s="9" t="s">
        <v>8</v>
      </c>
      <c r="B3" s="9"/>
      <c r="C3" s="9"/>
      <c r="D3" s="9"/>
      <c r="E3" s="9"/>
    </row>
    <row r="4" spans="1:5" ht="24" customHeight="1" x14ac:dyDescent="0.25">
      <c r="A4" s="10" t="s">
        <v>52</v>
      </c>
      <c r="B4" s="10"/>
      <c r="C4" s="10"/>
      <c r="D4" s="10"/>
      <c r="E4" s="10"/>
    </row>
    <row r="5" spans="1:5" ht="18" x14ac:dyDescent="0.25">
      <c r="A5" s="4"/>
      <c r="B5" s="5"/>
      <c r="C5" s="2"/>
      <c r="D5" s="2"/>
    </row>
    <row r="6" spans="1:5" ht="25.5" x14ac:dyDescent="0.25">
      <c r="A6" s="1" t="s">
        <v>0</v>
      </c>
      <c r="B6" s="1" t="s">
        <v>1</v>
      </c>
      <c r="C6" s="1" t="s">
        <v>3</v>
      </c>
      <c r="D6" s="1" t="s">
        <v>4</v>
      </c>
      <c r="E6" s="1" t="s">
        <v>5</v>
      </c>
    </row>
    <row r="7" spans="1:5" ht="24" customHeight="1" x14ac:dyDescent="0.25">
      <c r="A7" s="7" t="s">
        <v>9</v>
      </c>
      <c r="B7" s="7" t="s">
        <v>18</v>
      </c>
      <c r="C7" s="8" t="s">
        <v>7</v>
      </c>
      <c r="D7" s="3" t="s">
        <v>6</v>
      </c>
      <c r="E7" s="3" t="s">
        <v>6</v>
      </c>
    </row>
    <row r="8" spans="1:5" ht="24" customHeight="1" x14ac:dyDescent="0.25">
      <c r="A8" s="7" t="s">
        <v>9</v>
      </c>
      <c r="B8" s="7" t="s">
        <v>24</v>
      </c>
      <c r="C8" s="8" t="s">
        <v>7</v>
      </c>
      <c r="D8" s="3" t="s">
        <v>6</v>
      </c>
      <c r="E8" s="3" t="s">
        <v>6</v>
      </c>
    </row>
    <row r="9" spans="1:5" ht="24" customHeight="1" x14ac:dyDescent="0.25">
      <c r="A9" s="7" t="s">
        <v>9</v>
      </c>
      <c r="B9" s="7" t="s">
        <v>27</v>
      </c>
      <c r="C9" s="8" t="s">
        <v>7</v>
      </c>
      <c r="D9" s="3" t="s">
        <v>6</v>
      </c>
      <c r="E9" s="3" t="s">
        <v>6</v>
      </c>
    </row>
    <row r="10" spans="1:5" ht="24" customHeight="1" x14ac:dyDescent="0.25">
      <c r="A10" s="7" t="s">
        <v>9</v>
      </c>
      <c r="B10" s="7" t="s">
        <v>28</v>
      </c>
      <c r="C10" s="8" t="s">
        <v>7</v>
      </c>
      <c r="D10" s="3" t="s">
        <v>6</v>
      </c>
      <c r="E10" s="3" t="s">
        <v>6</v>
      </c>
    </row>
    <row r="11" spans="1:5" ht="24" customHeight="1" x14ac:dyDescent="0.25">
      <c r="A11" s="7" t="s">
        <v>9</v>
      </c>
      <c r="B11" s="7" t="s">
        <v>30</v>
      </c>
      <c r="C11" s="8" t="s">
        <v>7</v>
      </c>
      <c r="D11" s="3" t="s">
        <v>6</v>
      </c>
      <c r="E11" s="3" t="s">
        <v>6</v>
      </c>
    </row>
    <row r="12" spans="1:5" ht="24" customHeight="1" x14ac:dyDescent="0.25">
      <c r="A12" s="7" t="s">
        <v>9</v>
      </c>
      <c r="B12" s="7" t="s">
        <v>33</v>
      </c>
      <c r="C12" s="8" t="s">
        <v>7</v>
      </c>
      <c r="D12" s="3" t="s">
        <v>6</v>
      </c>
      <c r="E12" s="3" t="s">
        <v>6</v>
      </c>
    </row>
    <row r="13" spans="1:5" ht="24" customHeight="1" x14ac:dyDescent="0.25">
      <c r="A13" s="7" t="s">
        <v>9</v>
      </c>
      <c r="B13" s="7" t="s">
        <v>36</v>
      </c>
      <c r="C13" s="8" t="s">
        <v>7</v>
      </c>
      <c r="D13" s="3" t="s">
        <v>6</v>
      </c>
      <c r="E13" s="3" t="s">
        <v>6</v>
      </c>
    </row>
    <row r="14" spans="1:5" ht="24" customHeight="1" x14ac:dyDescent="0.25">
      <c r="A14" s="7" t="s">
        <v>9</v>
      </c>
      <c r="B14" s="7" t="s">
        <v>39</v>
      </c>
      <c r="C14" s="8" t="s">
        <v>7</v>
      </c>
      <c r="D14" s="3" t="s">
        <v>6</v>
      </c>
      <c r="E14" s="3" t="s">
        <v>6</v>
      </c>
    </row>
    <row r="15" spans="1:5" ht="24" customHeight="1" x14ac:dyDescent="0.25">
      <c r="A15" s="7" t="s">
        <v>9</v>
      </c>
      <c r="B15" s="7" t="s">
        <v>42</v>
      </c>
      <c r="C15" s="6">
        <v>9.5</v>
      </c>
      <c r="D15" s="3" t="str">
        <f>IF(C15&gt;=7,"APROVADO - QUADRO RESERVA","REPROVADO")</f>
        <v>APROVADO - QUADRO RESERVA</v>
      </c>
      <c r="E15" s="3" t="s">
        <v>10</v>
      </c>
    </row>
    <row r="16" spans="1:5" ht="24" customHeight="1" x14ac:dyDescent="0.25">
      <c r="A16" s="7" t="s">
        <v>9</v>
      </c>
      <c r="B16" s="7" t="s">
        <v>50</v>
      </c>
      <c r="C16" s="6">
        <v>9.3000000000000007</v>
      </c>
      <c r="D16" s="3" t="str">
        <f>IF(C16&gt;=7,"APROVADO - QUADRO RESERVA","REPROVADO")</f>
        <v>APROVADO - QUADRO RESERVA</v>
      </c>
      <c r="E16" s="3" t="s">
        <v>11</v>
      </c>
    </row>
    <row r="17" spans="1:5" ht="24" customHeight="1" x14ac:dyDescent="0.25">
      <c r="A17" s="7" t="s">
        <v>9</v>
      </c>
      <c r="B17" s="7" t="s">
        <v>25</v>
      </c>
      <c r="C17" s="6">
        <v>9.1999999999999993</v>
      </c>
      <c r="D17" s="3" t="str">
        <f>IF(C17&gt;=7,"APROVADO - QUADRO RESERVA","REPROVADO")</f>
        <v>APROVADO - QUADRO RESERVA</v>
      </c>
      <c r="E17" s="3" t="s">
        <v>12</v>
      </c>
    </row>
    <row r="18" spans="1:5" ht="24" customHeight="1" x14ac:dyDescent="0.25">
      <c r="A18" s="7" t="s">
        <v>9</v>
      </c>
      <c r="B18" s="7" t="s">
        <v>21</v>
      </c>
      <c r="C18" s="6">
        <v>9.1</v>
      </c>
      <c r="D18" s="3" t="str">
        <f>IF(C18&gt;=7,"APROVADO - QUADRO RESERVA","REPROVADO")</f>
        <v>APROVADO - QUADRO RESERVA</v>
      </c>
      <c r="E18" s="3" t="s">
        <v>13</v>
      </c>
    </row>
    <row r="19" spans="1:5" ht="24" customHeight="1" x14ac:dyDescent="0.25">
      <c r="A19" s="7" t="s">
        <v>9</v>
      </c>
      <c r="B19" s="7" t="s">
        <v>44</v>
      </c>
      <c r="C19" s="6">
        <v>9</v>
      </c>
      <c r="D19" s="3" t="str">
        <f>IF(C19&gt;=7,"APROVADO - QUADRO RESERVA","REPROVADO")</f>
        <v>APROVADO - QUADRO RESERVA</v>
      </c>
      <c r="E19" s="3" t="s">
        <v>14</v>
      </c>
    </row>
    <row r="20" spans="1:5" ht="24" customHeight="1" x14ac:dyDescent="0.25">
      <c r="A20" s="7" t="s">
        <v>9</v>
      </c>
      <c r="B20" s="7" t="s">
        <v>26</v>
      </c>
      <c r="C20" s="6">
        <v>8.9</v>
      </c>
      <c r="D20" s="3" t="str">
        <f>IF(C20&gt;=7,"APROVADO - QUADRO RESERVA","REPROVADO")</f>
        <v>APROVADO - QUADRO RESERVA</v>
      </c>
      <c r="E20" s="3" t="s">
        <v>15</v>
      </c>
    </row>
    <row r="21" spans="1:5" ht="24" customHeight="1" x14ac:dyDescent="0.25">
      <c r="A21" s="7" t="s">
        <v>9</v>
      </c>
      <c r="B21" s="7" t="s">
        <v>45</v>
      </c>
      <c r="C21" s="6">
        <v>8.8000000000000007</v>
      </c>
      <c r="D21" s="3" t="str">
        <f>IF(C21&gt;=7,"APROVADO - QUADRO RESERVA","REPROVADO")</f>
        <v>APROVADO - QUADRO RESERVA</v>
      </c>
      <c r="E21" s="3" t="s">
        <v>16</v>
      </c>
    </row>
    <row r="22" spans="1:5" ht="24" customHeight="1" x14ac:dyDescent="0.25">
      <c r="A22" s="7" t="s">
        <v>9</v>
      </c>
      <c r="B22" s="7" t="s">
        <v>43</v>
      </c>
      <c r="C22" s="6">
        <v>8.6999999999999993</v>
      </c>
      <c r="D22" s="3" t="str">
        <f>IF(C22&gt;=7,"APROVADO - QUADRO RESERVA","REPROVADO")</f>
        <v>APROVADO - QUADRO RESERVA</v>
      </c>
      <c r="E22" s="3" t="s">
        <v>53</v>
      </c>
    </row>
    <row r="23" spans="1:5" ht="24" customHeight="1" x14ac:dyDescent="0.25">
      <c r="A23" s="7" t="s">
        <v>9</v>
      </c>
      <c r="B23" s="7" t="s">
        <v>20</v>
      </c>
      <c r="C23" s="6">
        <v>8</v>
      </c>
      <c r="D23" s="3" t="str">
        <f>IF(C23&gt;=7,"APROVADO - QUADRO RESERVA","REPROVADO")</f>
        <v>APROVADO - QUADRO RESERVA</v>
      </c>
      <c r="E23" s="3" t="s">
        <v>54</v>
      </c>
    </row>
    <row r="24" spans="1:5" ht="24" customHeight="1" x14ac:dyDescent="0.25">
      <c r="A24" s="7" t="s">
        <v>9</v>
      </c>
      <c r="B24" s="7" t="s">
        <v>41</v>
      </c>
      <c r="C24" s="6">
        <v>7.9</v>
      </c>
      <c r="D24" s="3" t="str">
        <f>IF(C24&gt;=7,"APROVADO - QUADRO RESERVA","REPROVADO")</f>
        <v>APROVADO - QUADRO RESERVA</v>
      </c>
      <c r="E24" s="3" t="s">
        <v>55</v>
      </c>
    </row>
    <row r="25" spans="1:5" ht="24" customHeight="1" x14ac:dyDescent="0.25">
      <c r="A25" s="7" t="s">
        <v>9</v>
      </c>
      <c r="B25" s="7" t="s">
        <v>47</v>
      </c>
      <c r="C25" s="6">
        <v>7.8</v>
      </c>
      <c r="D25" s="3" t="str">
        <f>IF(C25&gt;=7,"APROVADO - QUADRO RESERVA","REPROVADO")</f>
        <v>APROVADO - QUADRO RESERVA</v>
      </c>
      <c r="E25" s="3" t="s">
        <v>56</v>
      </c>
    </row>
    <row r="26" spans="1:5" ht="24" customHeight="1" x14ac:dyDescent="0.25">
      <c r="A26" s="7" t="s">
        <v>9</v>
      </c>
      <c r="B26" s="7" t="s">
        <v>48</v>
      </c>
      <c r="C26" s="6">
        <v>7.7</v>
      </c>
      <c r="D26" s="3" t="str">
        <f>IF(C26&gt;=7,"APROVADO - QUADRO RESERVA","REPROVADO")</f>
        <v>APROVADO - QUADRO RESERVA</v>
      </c>
      <c r="E26" s="3" t="s">
        <v>57</v>
      </c>
    </row>
    <row r="27" spans="1:5" ht="24" customHeight="1" x14ac:dyDescent="0.25">
      <c r="A27" s="7" t="s">
        <v>9</v>
      </c>
      <c r="B27" s="7" t="s">
        <v>46</v>
      </c>
      <c r="C27" s="6">
        <v>7.6</v>
      </c>
      <c r="D27" s="3" t="str">
        <f>IF(C27&gt;=7,"APROVADO - QUADRO RESERVA","REPROVADO")</f>
        <v>APROVADO - QUADRO RESERVA</v>
      </c>
      <c r="E27" s="3" t="s">
        <v>58</v>
      </c>
    </row>
    <row r="28" spans="1:5" ht="24" customHeight="1" x14ac:dyDescent="0.25">
      <c r="A28" s="7" t="s">
        <v>9</v>
      </c>
      <c r="B28" s="7" t="s">
        <v>49</v>
      </c>
      <c r="C28" s="6">
        <v>7.5</v>
      </c>
      <c r="D28" s="3" t="str">
        <f>IF(C28&gt;=7,"APROVADO - QUADRO RESERVA","REPROVADO")</f>
        <v>APROVADO - QUADRO RESERVA</v>
      </c>
      <c r="E28" s="3" t="s">
        <v>59</v>
      </c>
    </row>
    <row r="29" spans="1:5" ht="24" customHeight="1" x14ac:dyDescent="0.25">
      <c r="A29" s="7" t="s">
        <v>9</v>
      </c>
      <c r="B29" s="7" t="s">
        <v>37</v>
      </c>
      <c r="C29" s="6">
        <v>7.4</v>
      </c>
      <c r="D29" s="3" t="str">
        <f>IF(C29&gt;=7,"APROVADO - QUADRO RESERVA","REPROVADO")</f>
        <v>APROVADO - QUADRO RESERVA</v>
      </c>
      <c r="E29" s="3" t="s">
        <v>60</v>
      </c>
    </row>
    <row r="30" spans="1:5" ht="24" customHeight="1" x14ac:dyDescent="0.25">
      <c r="A30" s="7" t="s">
        <v>9</v>
      </c>
      <c r="B30" s="7" t="s">
        <v>35</v>
      </c>
      <c r="C30" s="6">
        <v>7.3</v>
      </c>
      <c r="D30" s="3" t="str">
        <f>IF(C30&gt;=7,"APROVADO - QUADRO RESERVA","REPROVADO")</f>
        <v>APROVADO - QUADRO RESERVA</v>
      </c>
      <c r="E30" s="3" t="s">
        <v>61</v>
      </c>
    </row>
    <row r="31" spans="1:5" ht="24" customHeight="1" x14ac:dyDescent="0.25">
      <c r="A31" s="7" t="s">
        <v>9</v>
      </c>
      <c r="B31" s="7" t="s">
        <v>31</v>
      </c>
      <c r="C31" s="6">
        <v>7.2</v>
      </c>
      <c r="D31" s="3" t="str">
        <f>IF(C31&gt;=7,"APROVADO - QUADRO RESERVA","REPROVADO")</f>
        <v>APROVADO - QUADRO RESERVA</v>
      </c>
      <c r="E31" s="3" t="s">
        <v>62</v>
      </c>
    </row>
    <row r="32" spans="1:5" ht="24" customHeight="1" x14ac:dyDescent="0.25">
      <c r="A32" s="7" t="s">
        <v>9</v>
      </c>
      <c r="B32" s="7" t="s">
        <v>34</v>
      </c>
      <c r="C32" s="6">
        <v>7.14</v>
      </c>
      <c r="D32" s="3" t="str">
        <f>IF(C32&gt;=7,"APROVADO - QUADRO RESERVA","REPROVADO")</f>
        <v>APROVADO - QUADRO RESERVA</v>
      </c>
      <c r="E32" s="3" t="s">
        <v>63</v>
      </c>
    </row>
    <row r="33" spans="1:5" ht="24" customHeight="1" x14ac:dyDescent="0.25">
      <c r="A33" s="7" t="s">
        <v>9</v>
      </c>
      <c r="B33" s="7" t="s">
        <v>17</v>
      </c>
      <c r="C33" s="6">
        <v>7.13</v>
      </c>
      <c r="D33" s="3" t="str">
        <f>IF(C33&gt;=7,"APROVADO - QUADRO RESERVA","REPROVADO")</f>
        <v>APROVADO - QUADRO RESERVA</v>
      </c>
      <c r="E33" s="3" t="s">
        <v>64</v>
      </c>
    </row>
    <row r="34" spans="1:5" ht="24" customHeight="1" x14ac:dyDescent="0.25">
      <c r="A34" s="7" t="s">
        <v>9</v>
      </c>
      <c r="B34" s="7" t="s">
        <v>29</v>
      </c>
      <c r="C34" s="6">
        <v>7.12</v>
      </c>
      <c r="D34" s="3" t="str">
        <f>IF(C34&gt;=7,"APROVADO - QUADRO RESERVA","REPROVADO")</f>
        <v>APROVADO - QUADRO RESERVA</v>
      </c>
      <c r="E34" s="3" t="s">
        <v>65</v>
      </c>
    </row>
    <row r="35" spans="1:5" ht="24" customHeight="1" x14ac:dyDescent="0.25">
      <c r="A35" s="7" t="s">
        <v>9</v>
      </c>
      <c r="B35" s="7" t="s">
        <v>51</v>
      </c>
      <c r="C35" s="6">
        <v>7.11</v>
      </c>
      <c r="D35" s="3" t="str">
        <f>IF(C35&gt;=7,"APROVADO - QUADRO RESERVA","REPROVADO")</f>
        <v>APROVADO - QUADRO RESERVA</v>
      </c>
      <c r="E35" s="3" t="s">
        <v>66</v>
      </c>
    </row>
    <row r="36" spans="1:5" ht="24" customHeight="1" x14ac:dyDescent="0.25">
      <c r="A36" s="7" t="s">
        <v>9</v>
      </c>
      <c r="B36" s="7" t="s">
        <v>40</v>
      </c>
      <c r="C36" s="6">
        <v>7.1</v>
      </c>
      <c r="D36" s="3" t="str">
        <f>IF(C36&gt;=7,"APROVADO - QUADRO RESERVA","REPROVADO")</f>
        <v>APROVADO - QUADRO RESERVA</v>
      </c>
      <c r="E36" s="3" t="s">
        <v>67</v>
      </c>
    </row>
    <row r="37" spans="1:5" ht="24" customHeight="1" x14ac:dyDescent="0.25">
      <c r="A37" s="7" t="s">
        <v>9</v>
      </c>
      <c r="B37" s="7" t="s">
        <v>32</v>
      </c>
      <c r="C37" s="6">
        <v>7</v>
      </c>
      <c r="D37" s="3" t="str">
        <f>IF(C37&gt;=7,"APROVADO - QUADRO RESERVA","REPROVADO")</f>
        <v>APROVADO - QUADRO RESERVA</v>
      </c>
      <c r="E37" s="3" t="s">
        <v>68</v>
      </c>
    </row>
    <row r="38" spans="1:5" ht="24" customHeight="1" x14ac:dyDescent="0.25">
      <c r="A38" s="7" t="s">
        <v>9</v>
      </c>
      <c r="B38" s="7" t="s">
        <v>22</v>
      </c>
      <c r="C38" s="6">
        <v>6.3</v>
      </c>
      <c r="D38" s="3" t="str">
        <f>IF(C38&gt;=7,"APROVADO - QUADRO RESERVA","REPROVADO")</f>
        <v>REPROVADO</v>
      </c>
      <c r="E38" s="3" t="s">
        <v>6</v>
      </c>
    </row>
    <row r="39" spans="1:5" ht="24" customHeight="1" x14ac:dyDescent="0.25">
      <c r="A39" s="7" t="s">
        <v>9</v>
      </c>
      <c r="B39" s="7" t="s">
        <v>19</v>
      </c>
      <c r="C39" s="6">
        <v>6.2</v>
      </c>
      <c r="D39" s="3" t="str">
        <f>IF(C39&gt;=7,"APROVADO - QUADRO RESERVA","REPROVADO")</f>
        <v>REPROVADO</v>
      </c>
      <c r="E39" s="3" t="s">
        <v>6</v>
      </c>
    </row>
    <row r="40" spans="1:5" ht="24" customHeight="1" x14ac:dyDescent="0.25">
      <c r="A40" s="7" t="s">
        <v>9</v>
      </c>
      <c r="B40" s="7" t="s">
        <v>23</v>
      </c>
      <c r="C40" s="6">
        <v>6.1</v>
      </c>
      <c r="D40" s="3" t="str">
        <f>IF(C40&gt;=7,"APROVADO - QUADRO RESERVA","REPROVADO")</f>
        <v>REPROVADO</v>
      </c>
      <c r="E40" s="3" t="s">
        <v>6</v>
      </c>
    </row>
    <row r="41" spans="1:5" ht="24" customHeight="1" x14ac:dyDescent="0.25">
      <c r="A41" s="7" t="s">
        <v>9</v>
      </c>
      <c r="B41" s="7" t="s">
        <v>38</v>
      </c>
      <c r="C41" s="6">
        <v>6</v>
      </c>
      <c r="D41" s="3" t="str">
        <f>IF(C41&gt;=7,"APROVADO - QUADRO RESERVA","REPROVADO")</f>
        <v>REPROVADO</v>
      </c>
      <c r="E41" s="3" t="s">
        <v>6</v>
      </c>
    </row>
    <row r="42" spans="1:5" ht="33.6" customHeight="1" x14ac:dyDescent="0.25"/>
    <row r="43" spans="1:5" ht="33.6" customHeight="1" x14ac:dyDescent="0.25"/>
    <row r="44" spans="1:5" ht="33.6" customHeight="1" x14ac:dyDescent="0.25"/>
    <row r="45" spans="1:5" ht="33.6" customHeight="1" x14ac:dyDescent="0.25"/>
    <row r="46" spans="1:5" ht="33.6" customHeight="1" x14ac:dyDescent="0.25"/>
    <row r="47" spans="1:5" ht="33.6" customHeight="1" x14ac:dyDescent="0.25"/>
    <row r="48" spans="1:5" ht="33.6" customHeight="1" x14ac:dyDescent="0.25"/>
    <row r="49" ht="33.6" customHeight="1" x14ac:dyDescent="0.25"/>
    <row r="50" ht="33.6" customHeight="1" x14ac:dyDescent="0.25"/>
    <row r="51" ht="33.6" customHeight="1" x14ac:dyDescent="0.25"/>
    <row r="52" ht="33.6" customHeight="1" x14ac:dyDescent="0.25"/>
    <row r="53" ht="33.6" customHeight="1" x14ac:dyDescent="0.25"/>
    <row r="54" ht="33.6" customHeight="1" x14ac:dyDescent="0.25"/>
    <row r="55" ht="33.6" customHeight="1" x14ac:dyDescent="0.25"/>
    <row r="56" ht="33.6" customHeight="1" x14ac:dyDescent="0.25"/>
    <row r="57" ht="33.6" customHeight="1" x14ac:dyDescent="0.25"/>
    <row r="58" ht="33.6" customHeight="1" x14ac:dyDescent="0.25"/>
    <row r="59" ht="33.6" customHeight="1" x14ac:dyDescent="0.25"/>
    <row r="60" ht="33.6" customHeight="1" x14ac:dyDescent="0.25"/>
    <row r="61" ht="33.6" customHeight="1" x14ac:dyDescent="0.25"/>
    <row r="62" ht="33.6" customHeight="1" x14ac:dyDescent="0.25"/>
    <row r="63" ht="33.6" customHeight="1" x14ac:dyDescent="0.25"/>
    <row r="64" ht="33.6" customHeight="1" x14ac:dyDescent="0.25"/>
    <row r="65" ht="33.6" customHeight="1" x14ac:dyDescent="0.25"/>
    <row r="66" ht="33.6" customHeight="1" x14ac:dyDescent="0.25"/>
    <row r="67" ht="33.6" customHeight="1" x14ac:dyDescent="0.25"/>
    <row r="68" ht="33.6" customHeight="1" x14ac:dyDescent="0.25"/>
    <row r="69" ht="33.6" customHeight="1" x14ac:dyDescent="0.25"/>
    <row r="70" ht="33.6" customHeight="1" x14ac:dyDescent="0.25"/>
    <row r="71" ht="33.6" customHeight="1" x14ac:dyDescent="0.25"/>
    <row r="72" ht="33.6" customHeight="1" x14ac:dyDescent="0.25"/>
    <row r="73" ht="33.6" customHeight="1" x14ac:dyDescent="0.25"/>
    <row r="74" ht="33.6" customHeight="1" x14ac:dyDescent="0.25"/>
    <row r="75" ht="33.6" customHeight="1" x14ac:dyDescent="0.25"/>
    <row r="76" ht="33.6" customHeight="1" x14ac:dyDescent="0.25"/>
    <row r="77" ht="33.6" customHeight="1" x14ac:dyDescent="0.25"/>
    <row r="78" ht="33.6" customHeight="1" x14ac:dyDescent="0.25"/>
    <row r="79" ht="33.6" customHeight="1" x14ac:dyDescent="0.25"/>
    <row r="80" ht="33.6" customHeight="1" x14ac:dyDescent="0.25"/>
    <row r="81" ht="33.6" customHeight="1" x14ac:dyDescent="0.25"/>
    <row r="82" ht="33.6" customHeight="1" x14ac:dyDescent="0.25"/>
    <row r="83" ht="33.6" customHeight="1" x14ac:dyDescent="0.25"/>
    <row r="84" ht="33.6" customHeight="1" x14ac:dyDescent="0.25"/>
    <row r="85" ht="33.6" customHeight="1" x14ac:dyDescent="0.25"/>
    <row r="86" ht="33.6" customHeight="1" x14ac:dyDescent="0.25"/>
    <row r="87" ht="33.6" customHeight="1" x14ac:dyDescent="0.25"/>
    <row r="88" ht="33.6" customHeight="1" x14ac:dyDescent="0.25"/>
    <row r="89" ht="33.6" customHeight="1" x14ac:dyDescent="0.25"/>
    <row r="90" ht="33.6" customHeight="1" x14ac:dyDescent="0.25"/>
    <row r="91" ht="33.6" customHeight="1" x14ac:dyDescent="0.25"/>
    <row r="92" ht="33.6" customHeight="1" x14ac:dyDescent="0.25"/>
    <row r="93" ht="33.6" customHeight="1" x14ac:dyDescent="0.25"/>
    <row r="94" ht="33.6" customHeight="1" x14ac:dyDescent="0.25"/>
    <row r="95" ht="33.6" customHeight="1" x14ac:dyDescent="0.25"/>
    <row r="96" ht="33.6" customHeight="1" x14ac:dyDescent="0.25"/>
    <row r="97" ht="33.6" customHeight="1" x14ac:dyDescent="0.25"/>
    <row r="98" ht="33.6" customHeight="1" x14ac:dyDescent="0.25"/>
    <row r="99" ht="33.6" customHeight="1" x14ac:dyDescent="0.25"/>
    <row r="100" ht="33.6" customHeight="1" x14ac:dyDescent="0.25"/>
    <row r="101" ht="33.6" customHeight="1" x14ac:dyDescent="0.25"/>
    <row r="102" ht="33.6" customHeight="1" x14ac:dyDescent="0.25"/>
    <row r="103" ht="33.6" customHeight="1" x14ac:dyDescent="0.25"/>
    <row r="104" ht="33.6" customHeight="1" x14ac:dyDescent="0.25"/>
    <row r="105" ht="33.6" customHeight="1" x14ac:dyDescent="0.25"/>
    <row r="106" ht="33.6" customHeight="1" x14ac:dyDescent="0.25"/>
    <row r="107" ht="33.6" customHeight="1" x14ac:dyDescent="0.25"/>
    <row r="108" ht="33.6" customHeight="1" x14ac:dyDescent="0.25"/>
    <row r="109" ht="33.6" customHeight="1" x14ac:dyDescent="0.25"/>
    <row r="110" ht="33.6" customHeight="1" x14ac:dyDescent="0.25"/>
    <row r="111" ht="33.6" customHeight="1" x14ac:dyDescent="0.25"/>
    <row r="112" ht="33.6" customHeight="1" x14ac:dyDescent="0.25"/>
    <row r="113" ht="33.6" customHeight="1" x14ac:dyDescent="0.25"/>
    <row r="114" ht="33.6" customHeight="1" x14ac:dyDescent="0.25"/>
    <row r="115" ht="33.6" customHeight="1" x14ac:dyDescent="0.25"/>
    <row r="116" ht="33.6" customHeight="1" x14ac:dyDescent="0.25"/>
    <row r="117" ht="33.6" customHeight="1" x14ac:dyDescent="0.25"/>
    <row r="118" ht="33.6" customHeight="1" x14ac:dyDescent="0.25"/>
    <row r="119" ht="33.6" customHeight="1" x14ac:dyDescent="0.25"/>
    <row r="120" ht="33.6" customHeight="1" x14ac:dyDescent="0.25"/>
    <row r="121" ht="33.6" customHeight="1" x14ac:dyDescent="0.25"/>
    <row r="122" ht="33.6" customHeight="1" x14ac:dyDescent="0.25"/>
    <row r="123" ht="33.6" customHeight="1" x14ac:dyDescent="0.25"/>
    <row r="124" ht="33.6" customHeight="1" x14ac:dyDescent="0.25"/>
    <row r="125" ht="33.6" customHeight="1" x14ac:dyDescent="0.25"/>
    <row r="126" ht="33.6" customHeight="1" x14ac:dyDescent="0.25"/>
    <row r="127" ht="33.6" customHeight="1" x14ac:dyDescent="0.25"/>
    <row r="128" ht="33.6" customHeight="1" x14ac:dyDescent="0.25"/>
    <row r="129" ht="33.6" customHeight="1" x14ac:dyDescent="0.25"/>
    <row r="130" ht="33.6" customHeight="1" x14ac:dyDescent="0.25"/>
    <row r="131" ht="33.6" customHeight="1" x14ac:dyDescent="0.25"/>
    <row r="132" ht="33.6" customHeight="1" x14ac:dyDescent="0.25"/>
    <row r="133" ht="33.6" customHeight="1" x14ac:dyDescent="0.25"/>
    <row r="134" ht="33.6" customHeight="1" x14ac:dyDescent="0.25"/>
    <row r="135" ht="33.6" customHeight="1" x14ac:dyDescent="0.25"/>
    <row r="136" ht="33.6" customHeight="1" x14ac:dyDescent="0.25"/>
    <row r="137" ht="33.6" customHeight="1" x14ac:dyDescent="0.25"/>
    <row r="138" ht="33.6" customHeight="1" x14ac:dyDescent="0.25"/>
    <row r="139" ht="33.6" customHeight="1" x14ac:dyDescent="0.25"/>
    <row r="140" ht="33.6" customHeight="1" x14ac:dyDescent="0.25"/>
    <row r="141" ht="33.6" customHeight="1" x14ac:dyDescent="0.25"/>
    <row r="142" ht="33.6" customHeight="1" x14ac:dyDescent="0.25"/>
    <row r="143" ht="33.6" customHeight="1" x14ac:dyDescent="0.25"/>
    <row r="144" ht="33.6" customHeight="1" x14ac:dyDescent="0.25"/>
    <row r="145" ht="33.6" customHeight="1" x14ac:dyDescent="0.25"/>
    <row r="146" ht="33.6" customHeight="1" x14ac:dyDescent="0.25"/>
    <row r="147" ht="33.6" customHeight="1" x14ac:dyDescent="0.25"/>
    <row r="148" ht="33.6" customHeight="1" x14ac:dyDescent="0.25"/>
    <row r="149" ht="33.6" customHeight="1" x14ac:dyDescent="0.25"/>
    <row r="150" ht="33.6" customHeight="1" x14ac:dyDescent="0.25"/>
    <row r="151" ht="33.6" customHeight="1" x14ac:dyDescent="0.25"/>
    <row r="152" ht="33.6" customHeight="1" x14ac:dyDescent="0.25"/>
    <row r="153" ht="33.6" customHeight="1" x14ac:dyDescent="0.25"/>
    <row r="154" ht="33.6" customHeight="1" x14ac:dyDescent="0.25"/>
    <row r="155" ht="33.6" customHeight="1" x14ac:dyDescent="0.25"/>
    <row r="156" ht="33.6" customHeight="1" x14ac:dyDescent="0.25"/>
    <row r="157" ht="33.6" customHeight="1" x14ac:dyDescent="0.25"/>
    <row r="158" ht="33.6" customHeight="1" x14ac:dyDescent="0.25"/>
    <row r="159" ht="33.6" customHeight="1" x14ac:dyDescent="0.25"/>
    <row r="160" ht="33.6" customHeight="1" x14ac:dyDescent="0.25"/>
    <row r="161" ht="33.6" customHeight="1" x14ac:dyDescent="0.25"/>
    <row r="162" ht="33.6" customHeight="1" x14ac:dyDescent="0.25"/>
    <row r="163" ht="33.6" customHeight="1" x14ac:dyDescent="0.25"/>
    <row r="164" ht="33.6" customHeight="1" x14ac:dyDescent="0.25"/>
    <row r="165" ht="33.6" customHeight="1" x14ac:dyDescent="0.25"/>
    <row r="166" ht="33.6" customHeight="1" x14ac:dyDescent="0.25"/>
    <row r="167" ht="33.6" customHeight="1" x14ac:dyDescent="0.25"/>
    <row r="168" ht="33.6" customHeight="1" x14ac:dyDescent="0.25"/>
    <row r="169" ht="33.6" customHeight="1" x14ac:dyDescent="0.25"/>
    <row r="170" ht="33.6" customHeight="1" x14ac:dyDescent="0.25"/>
    <row r="171" ht="33.6" customHeight="1" x14ac:dyDescent="0.25"/>
    <row r="172" ht="33.6" customHeight="1" x14ac:dyDescent="0.25"/>
    <row r="173" ht="33.6" customHeight="1" x14ac:dyDescent="0.25"/>
    <row r="174" ht="33.6" customHeight="1" x14ac:dyDescent="0.25"/>
    <row r="175" ht="33.6" customHeight="1" x14ac:dyDescent="0.25"/>
    <row r="176" ht="33.6" customHeight="1" x14ac:dyDescent="0.25"/>
    <row r="177" ht="33.6" customHeight="1" x14ac:dyDescent="0.25"/>
    <row r="178" ht="33.6" customHeight="1" x14ac:dyDescent="0.25"/>
    <row r="179" ht="33.6" customHeight="1" x14ac:dyDescent="0.25"/>
    <row r="180" ht="33.6" customHeight="1" x14ac:dyDescent="0.25"/>
    <row r="181" ht="33.6" customHeight="1" x14ac:dyDescent="0.25"/>
    <row r="182" ht="33.6" customHeight="1" x14ac:dyDescent="0.25"/>
    <row r="183" ht="33.6" customHeight="1" x14ac:dyDescent="0.25"/>
    <row r="184" ht="33.6" customHeight="1" x14ac:dyDescent="0.25"/>
    <row r="185" ht="33.6" customHeight="1" x14ac:dyDescent="0.25"/>
    <row r="186" ht="33.6" customHeight="1" x14ac:dyDescent="0.25"/>
    <row r="187" ht="33.6" customHeight="1" x14ac:dyDescent="0.25"/>
    <row r="188" ht="33.6" customHeight="1" x14ac:dyDescent="0.25"/>
    <row r="189" ht="33.6" customHeight="1" x14ac:dyDescent="0.25"/>
    <row r="190" ht="33.6" customHeight="1" x14ac:dyDescent="0.25"/>
    <row r="191" ht="33.6" customHeight="1" x14ac:dyDescent="0.25"/>
    <row r="192" ht="33.6" customHeight="1" x14ac:dyDescent="0.25"/>
    <row r="193" ht="33.6" customHeight="1" x14ac:dyDescent="0.25"/>
    <row r="194" ht="33.6" customHeight="1" x14ac:dyDescent="0.25"/>
    <row r="195" ht="33.6" customHeight="1" x14ac:dyDescent="0.25"/>
    <row r="196" ht="33.6" customHeight="1" x14ac:dyDescent="0.25"/>
    <row r="197" ht="33.6" customHeight="1" x14ac:dyDescent="0.25"/>
    <row r="198" ht="33.6" customHeight="1" x14ac:dyDescent="0.25"/>
    <row r="199" ht="33.6" customHeight="1" x14ac:dyDescent="0.25"/>
    <row r="200" ht="33.6" customHeight="1" x14ac:dyDescent="0.25"/>
    <row r="201" ht="33.6" customHeight="1" x14ac:dyDescent="0.25"/>
    <row r="202" ht="33.6" customHeight="1" x14ac:dyDescent="0.25"/>
    <row r="203" ht="33.6" customHeight="1" x14ac:dyDescent="0.25"/>
    <row r="204" ht="33.6" customHeight="1" x14ac:dyDescent="0.25"/>
    <row r="205" ht="33.6" customHeight="1" x14ac:dyDescent="0.25"/>
    <row r="206" ht="33.6" customHeight="1" x14ac:dyDescent="0.25"/>
    <row r="207" ht="33.6" customHeight="1" x14ac:dyDescent="0.25"/>
    <row r="208" ht="33.6" customHeight="1" x14ac:dyDescent="0.25"/>
    <row r="209" ht="33.6" customHeight="1" x14ac:dyDescent="0.25"/>
    <row r="210" ht="33.6" customHeight="1" x14ac:dyDescent="0.25"/>
    <row r="211" ht="33.6" customHeight="1" x14ac:dyDescent="0.25"/>
    <row r="212" ht="33.6" customHeight="1" x14ac:dyDescent="0.25"/>
    <row r="213" ht="33.6" customHeight="1" x14ac:dyDescent="0.25"/>
    <row r="214" ht="33.6" customHeight="1" x14ac:dyDescent="0.25"/>
    <row r="215" ht="33.6" customHeight="1" x14ac:dyDescent="0.25"/>
    <row r="216" ht="33.6" customHeight="1" x14ac:dyDescent="0.25"/>
    <row r="217" ht="33.6" customHeight="1" x14ac:dyDescent="0.25"/>
    <row r="218" ht="33.6" customHeight="1" x14ac:dyDescent="0.25"/>
    <row r="219" ht="33.6" customHeight="1" x14ac:dyDescent="0.25"/>
    <row r="220" ht="33.6" customHeight="1" x14ac:dyDescent="0.25"/>
    <row r="221" ht="33.6" customHeight="1" x14ac:dyDescent="0.25"/>
    <row r="222" ht="33.6" customHeight="1" x14ac:dyDescent="0.25"/>
    <row r="223" ht="33.6" customHeight="1" x14ac:dyDescent="0.25"/>
    <row r="224" ht="33.6" customHeight="1" x14ac:dyDescent="0.25"/>
    <row r="225" ht="33.6" customHeight="1" x14ac:dyDescent="0.25"/>
    <row r="226" ht="33.6" customHeight="1" x14ac:dyDescent="0.25"/>
    <row r="227" ht="33.6" customHeight="1" x14ac:dyDescent="0.25"/>
    <row r="228" ht="33.6" customHeight="1" x14ac:dyDescent="0.25"/>
    <row r="229" ht="33.6" customHeight="1" x14ac:dyDescent="0.25"/>
    <row r="230" ht="33.6" customHeight="1" x14ac:dyDescent="0.25"/>
    <row r="231" ht="33.6" customHeight="1" x14ac:dyDescent="0.25"/>
    <row r="232" ht="33.6" customHeight="1" x14ac:dyDescent="0.25"/>
    <row r="233" ht="33.6" customHeight="1" x14ac:dyDescent="0.25"/>
    <row r="234" ht="33.6" customHeight="1" x14ac:dyDescent="0.25"/>
    <row r="235" ht="33.6" customHeight="1" x14ac:dyDescent="0.25"/>
    <row r="236" ht="33.6" customHeight="1" x14ac:dyDescent="0.25"/>
    <row r="237" ht="33.6" customHeight="1" x14ac:dyDescent="0.25"/>
    <row r="238" ht="33.6" customHeight="1" x14ac:dyDescent="0.25"/>
    <row r="239" ht="33.6" customHeight="1" x14ac:dyDescent="0.25"/>
    <row r="240" ht="33.6" customHeight="1" x14ac:dyDescent="0.25"/>
    <row r="241" ht="33.6" customHeight="1" x14ac:dyDescent="0.25"/>
    <row r="242" ht="33.6" customHeight="1" x14ac:dyDescent="0.25"/>
    <row r="243" ht="33.6" customHeight="1" x14ac:dyDescent="0.25"/>
    <row r="244" ht="33.6" customHeight="1" x14ac:dyDescent="0.25"/>
    <row r="245" ht="33.6" customHeight="1" x14ac:dyDescent="0.25"/>
    <row r="246" ht="33.6" customHeight="1" x14ac:dyDescent="0.25"/>
    <row r="247" ht="33.6" customHeight="1" x14ac:dyDescent="0.25"/>
    <row r="248" ht="33.6" customHeight="1" x14ac:dyDescent="0.25"/>
    <row r="249" ht="33.6" customHeight="1" x14ac:dyDescent="0.25"/>
    <row r="250" ht="33.6" customHeight="1" x14ac:dyDescent="0.25"/>
    <row r="251" ht="33.6" customHeight="1" x14ac:dyDescent="0.25"/>
  </sheetData>
  <autoFilter ref="A6:E41">
    <sortState ref="A7:E41">
      <sortCondition descending="1" ref="C6:C41"/>
    </sortState>
  </autoFilter>
  <sortState ref="A7:E94">
    <sortCondition ref="A7:A94"/>
    <sortCondition ref="D7:D94"/>
    <sortCondition descending="1" ref="C7:C94"/>
  </sortState>
  <mergeCells count="4">
    <mergeCell ref="A1:E1"/>
    <mergeCell ref="A2:E2"/>
    <mergeCell ref="A3:E3"/>
    <mergeCell ref="A4:E4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dcterms:created xsi:type="dcterms:W3CDTF">2024-09-27T15:42:45Z</dcterms:created>
  <dcterms:modified xsi:type="dcterms:W3CDTF">2025-04-02T14:24:08Z</dcterms:modified>
</cp:coreProperties>
</file>