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TI\Desktop\"/>
    </mc:Choice>
  </mc:AlternateContent>
  <bookViews>
    <workbookView xWindow="0" yWindow="0" windowWidth="23040" windowHeight="9072"/>
  </bookViews>
  <sheets>
    <sheet name="Planilha1" sheetId="1" r:id="rId1"/>
  </sheets>
  <externalReferences>
    <externalReference r:id="rId2"/>
  </externalReferences>
  <definedNames>
    <definedName name="_xlnm._FilterDatabase" localSheetId="0" hidden="1">Planilha1!$A$6:$E$16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D14" i="1" l="1"/>
  <c r="D16" i="1"/>
  <c r="D15" i="1"/>
  <c r="D12" i="1"/>
  <c r="D9" i="1"/>
  <c r="D13" i="1"/>
  <c r="D8" i="1"/>
</calcChain>
</file>

<file path=xl/sharedStrings.xml><?xml version="1.0" encoding="utf-8"?>
<sst xmlns="http://schemas.openxmlformats.org/spreadsheetml/2006/main" count="42" uniqueCount="23">
  <si>
    <t>CARGO PRETENDIDO</t>
  </si>
  <si>
    <t>CANDIDATO</t>
  </si>
  <si>
    <t>NOTA DA ENTREVISTA</t>
  </si>
  <si>
    <t>STATUS DO CANDIDATO NA ETAPA DE ENTREVISTA</t>
  </si>
  <si>
    <t>CLASSIFICAÇÃO</t>
  </si>
  <si>
    <t>HOSPITAL ESTADUAL DE APARECIDA DE GOIÂNIA</t>
  </si>
  <si>
    <t>EDITAL Nº 001/2025 – OSSHMTJ, DE 12 DE FEVEREIRO DE 2025</t>
  </si>
  <si>
    <t>-</t>
  </si>
  <si>
    <t>ENFERMEIRO DO CENTRO CIRÚRGICO</t>
  </si>
  <si>
    <t>LIVIA PEREIRA DE FREITAS SOBRINHO</t>
  </si>
  <si>
    <t>AUXILIAR DE LIMPEZA</t>
  </si>
  <si>
    <t xml:space="preserve">LORENA GRAZIELLY LOPES CARVALHO </t>
  </si>
  <si>
    <t xml:space="preserve">JANE GRACIELLE DE CARVALHO </t>
  </si>
  <si>
    <t>RECEPCIONISTA</t>
  </si>
  <si>
    <t>LUCIANA PEREIRA DO COUTO SANTANA</t>
  </si>
  <si>
    <t>EDLEUSA DIAS PEREIRA</t>
  </si>
  <si>
    <t xml:space="preserve">BRENDA RODRIGUES DOS SANTOS </t>
  </si>
  <si>
    <t xml:space="preserve">ESTELAMAR OLIVEIRA DE MAGALHAES </t>
  </si>
  <si>
    <t xml:space="preserve">GEOVANA GABRIELLA DUARTE DA SILVA </t>
  </si>
  <si>
    <t xml:space="preserve">CARLA TALIA DE OLIVEIRA SILVA </t>
  </si>
  <si>
    <t>JOICIANE CRUZ NAVES</t>
  </si>
  <si>
    <t>AUSENTE</t>
  </si>
  <si>
    <t>RESULTADO DA 7ª CONVOCAÇÃO DA REALIZAÇÃO DE ENTREVISTA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</si>
</sst>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TI/Downloads/7a-CONVOCACAO-PARA-ENTREV-POR-COMPET-ED-001-2025-HEAPA%20NOTAS%20DAS%20ENTREV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10">
          <cell r="B10" t="str">
            <v>LIVIA PEREIRA DE FREITAS SOBRINHO</v>
          </cell>
          <cell r="C10" t="str">
            <v>27/05/2025</v>
          </cell>
          <cell r="D10" t="str">
            <v>APROVADO</v>
          </cell>
          <cell r="E10">
            <v>10</v>
          </cell>
          <cell r="F10" t="str">
            <v>1°</v>
          </cell>
        </row>
        <row r="11">
          <cell r="B11" t="str">
            <v xml:space="preserve">LORENA GRAZIELLY LOPES CARVALHO </v>
          </cell>
          <cell r="C11" t="str">
            <v>27/05/2025</v>
          </cell>
          <cell r="D11" t="str">
            <v>AUSENTE</v>
          </cell>
          <cell r="E11" t="str">
            <v>...</v>
          </cell>
          <cell r="F11" t="str">
            <v>...</v>
          </cell>
        </row>
        <row r="12">
          <cell r="B12" t="str">
            <v xml:space="preserve">JANE GRACIELLE DE CARVALHO </v>
          </cell>
          <cell r="C12" t="str">
            <v>27/05/2025</v>
          </cell>
          <cell r="D12" t="str">
            <v>APROVADO</v>
          </cell>
          <cell r="E12">
            <v>10</v>
          </cell>
          <cell r="F12" t="str">
            <v>1°</v>
          </cell>
        </row>
        <row r="13">
          <cell r="B13" t="str">
            <v>LUCIANA PEREIRA DO COUTO SANTANA</v>
          </cell>
          <cell r="C13" t="str">
            <v>27/05/2025</v>
          </cell>
          <cell r="D13" t="str">
            <v>REPROVADA</v>
          </cell>
          <cell r="E13">
            <v>5</v>
          </cell>
          <cell r="F13" t="str">
            <v>...</v>
          </cell>
        </row>
        <row r="14">
          <cell r="B14" t="str">
            <v>EDLEUSA DIAS PEREIRA</v>
          </cell>
          <cell r="C14" t="str">
            <v>27/05/2025</v>
          </cell>
          <cell r="D14" t="str">
            <v>REPROVADA</v>
          </cell>
          <cell r="E14">
            <v>5</v>
          </cell>
          <cell r="F14" t="str">
            <v>...</v>
          </cell>
        </row>
        <row r="15">
          <cell r="B15" t="str">
            <v xml:space="preserve">BRENDA RODRIGUES DOS SANTOS </v>
          </cell>
          <cell r="C15" t="str">
            <v>27/05/2025</v>
          </cell>
          <cell r="D15" t="str">
            <v>AUSENTE</v>
          </cell>
          <cell r="E15" t="str">
            <v>...</v>
          </cell>
          <cell r="F15" t="str">
            <v>...</v>
          </cell>
        </row>
        <row r="16">
          <cell r="B16" t="str">
            <v xml:space="preserve">ESTELAMAR OLIVEIRA DE MAGALHAES </v>
          </cell>
          <cell r="C16" t="str">
            <v>27/05/2025</v>
          </cell>
          <cell r="D16" t="str">
            <v>REPROVADA</v>
          </cell>
          <cell r="E16">
            <v>5</v>
          </cell>
          <cell r="F16" t="str">
            <v>...</v>
          </cell>
        </row>
        <row r="17">
          <cell r="B17" t="str">
            <v xml:space="preserve">GEOVANA GABRIELLA DUARTE DA SILVA </v>
          </cell>
          <cell r="C17" t="str">
            <v>27/05/2025</v>
          </cell>
          <cell r="D17" t="str">
            <v>REPROVADA</v>
          </cell>
          <cell r="E17">
            <v>5</v>
          </cell>
          <cell r="F17" t="str">
            <v>...</v>
          </cell>
        </row>
        <row r="18">
          <cell r="B18" t="str">
            <v xml:space="preserve">CARLA TALIA DE OLIVEIRA SILVA </v>
          </cell>
          <cell r="C18" t="str">
            <v>27/05/2025</v>
          </cell>
          <cell r="D18" t="str">
            <v>AUSENTE</v>
          </cell>
          <cell r="E18" t="str">
            <v>...</v>
          </cell>
          <cell r="F18" t="str">
            <v>...</v>
          </cell>
        </row>
        <row r="19">
          <cell r="B19" t="str">
            <v>JOICIANE CRUZ NAVES</v>
          </cell>
          <cell r="C19" t="str">
            <v>27/05/2025</v>
          </cell>
          <cell r="D19" t="str">
            <v>REPROVADA</v>
          </cell>
          <cell r="E19">
            <v>5</v>
          </cell>
          <cell r="F19" t="str">
            <v>...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6"/>
  <sheetViews>
    <sheetView showGridLines="0" tabSelected="1" zoomScale="70" zoomScaleNormal="70" workbookViewId="0">
      <selection activeCell="H11" sqref="H11"/>
    </sheetView>
  </sheetViews>
  <sheetFormatPr defaultColWidth="29.44140625" defaultRowHeight="14.4" x14ac:dyDescent="0.3"/>
  <cols>
    <col min="1" max="1" width="52.44140625" bestFit="1" customWidth="1"/>
    <col min="2" max="2" width="55" bestFit="1" customWidth="1"/>
    <col min="3" max="3" width="29.44140625" customWidth="1"/>
    <col min="4" max="4" width="46.21875" customWidth="1"/>
    <col min="6" max="6" width="7.44140625" customWidth="1"/>
  </cols>
  <sheetData>
    <row r="1" spans="1:5" ht="12" customHeight="1" x14ac:dyDescent="0.3">
      <c r="A1" s="3" t="s">
        <v>5</v>
      </c>
      <c r="B1" s="3"/>
      <c r="C1" s="3"/>
      <c r="D1" s="3"/>
      <c r="E1" s="3"/>
    </row>
    <row r="2" spans="1:5" ht="24" customHeight="1" x14ac:dyDescent="0.3">
      <c r="A2" s="3"/>
      <c r="B2" s="3"/>
      <c r="C2" s="3"/>
      <c r="D2" s="3"/>
      <c r="E2" s="3"/>
    </row>
    <row r="3" spans="1:5" ht="24" customHeight="1" x14ac:dyDescent="0.3">
      <c r="A3" s="4" t="s">
        <v>6</v>
      </c>
      <c r="B3" s="4"/>
      <c r="C3" s="4"/>
      <c r="D3" s="4"/>
      <c r="E3" s="4"/>
    </row>
    <row r="4" spans="1:5" ht="24" customHeight="1" x14ac:dyDescent="0.3">
      <c r="A4" s="5" t="s">
        <v>22</v>
      </c>
      <c r="B4" s="5"/>
      <c r="C4" s="5"/>
      <c r="D4" s="5"/>
      <c r="E4" s="5"/>
    </row>
    <row r="5" spans="1:5" ht="3" customHeight="1" x14ac:dyDescent="0.3">
      <c r="A5" s="5"/>
      <c r="B5" s="5"/>
      <c r="C5" s="5"/>
      <c r="D5" s="5"/>
      <c r="E5" s="5"/>
    </row>
    <row r="6" spans="1:5" ht="26.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33.6" customHeight="1" x14ac:dyDescent="0.3">
      <c r="A7" s="2" t="s">
        <v>10</v>
      </c>
      <c r="B7" s="2" t="s">
        <v>11</v>
      </c>
      <c r="C7" s="2" t="s">
        <v>21</v>
      </c>
      <c r="D7" s="2" t="s">
        <v>7</v>
      </c>
      <c r="E7" s="2" t="s">
        <v>7</v>
      </c>
    </row>
    <row r="8" spans="1:5" ht="33.6" customHeight="1" x14ac:dyDescent="0.3">
      <c r="A8" s="2" t="s">
        <v>10</v>
      </c>
      <c r="B8" s="2" t="s">
        <v>12</v>
      </c>
      <c r="C8" s="2">
        <v>10</v>
      </c>
      <c r="D8" s="2" t="str">
        <f>IF(C8&gt;=7,"APROVADO - QUADRO RESERVA","REPROVADO")</f>
        <v>APROVADO - QUADRO RESERVA</v>
      </c>
      <c r="E8" s="2" t="str">
        <f>VLOOKUP(B8,[1]Planilha1!$B$10:$F$19,5,0)</f>
        <v>1°</v>
      </c>
    </row>
    <row r="9" spans="1:5" ht="33.6" customHeight="1" x14ac:dyDescent="0.3">
      <c r="A9" s="2" t="s">
        <v>8</v>
      </c>
      <c r="B9" s="2" t="s">
        <v>9</v>
      </c>
      <c r="C9" s="2">
        <v>10</v>
      </c>
      <c r="D9" s="2" t="str">
        <f>IF(C9&gt;=7,"APROVADO - QUADRO RESERVA","REPROVADO")</f>
        <v>APROVADO - QUADRO RESERVA</v>
      </c>
      <c r="E9" s="2" t="str">
        <f>VLOOKUP(B9,[1]Planilha1!$B$10:$F$19,5,0)</f>
        <v>1°</v>
      </c>
    </row>
    <row r="10" spans="1:5" ht="33.6" customHeight="1" x14ac:dyDescent="0.3">
      <c r="A10" s="2" t="s">
        <v>13</v>
      </c>
      <c r="B10" s="2" t="s">
        <v>16</v>
      </c>
      <c r="C10" s="2" t="s">
        <v>21</v>
      </c>
      <c r="D10" s="2" t="s">
        <v>7</v>
      </c>
      <c r="E10" s="2" t="s">
        <v>7</v>
      </c>
    </row>
    <row r="11" spans="1:5" ht="33.6" customHeight="1" x14ac:dyDescent="0.3">
      <c r="A11" s="2" t="s">
        <v>13</v>
      </c>
      <c r="B11" s="2" t="s">
        <v>19</v>
      </c>
      <c r="C11" s="2" t="s">
        <v>21</v>
      </c>
      <c r="D11" s="2" t="s">
        <v>7</v>
      </c>
      <c r="E11" s="2" t="s">
        <v>7</v>
      </c>
    </row>
    <row r="12" spans="1:5" ht="33.6" customHeight="1" x14ac:dyDescent="0.3">
      <c r="A12" s="2" t="s">
        <v>13</v>
      </c>
      <c r="B12" s="2" t="s">
        <v>14</v>
      </c>
      <c r="C12" s="2">
        <v>5</v>
      </c>
      <c r="D12" s="2" t="str">
        <f>IF(C12&gt;=7,"APROVADO - QUADRO RESERVA","REPROVADO")</f>
        <v>REPROVADO</v>
      </c>
      <c r="E12" s="2" t="s">
        <v>7</v>
      </c>
    </row>
    <row r="13" spans="1:5" ht="33.6" customHeight="1" x14ac:dyDescent="0.3">
      <c r="A13" s="2" t="s">
        <v>13</v>
      </c>
      <c r="B13" s="2" t="s">
        <v>15</v>
      </c>
      <c r="C13" s="2">
        <v>5</v>
      </c>
      <c r="D13" s="2" t="str">
        <f>IF(C13&gt;=7,"APROVADO - QUADRO RESERVA","REPROVADO")</f>
        <v>REPROVADO</v>
      </c>
      <c r="E13" s="2" t="s">
        <v>7</v>
      </c>
    </row>
    <row r="14" spans="1:5" ht="33.6" customHeight="1" x14ac:dyDescent="0.3">
      <c r="A14" s="2" t="s">
        <v>13</v>
      </c>
      <c r="B14" s="2" t="s">
        <v>17</v>
      </c>
      <c r="C14" s="2">
        <v>5</v>
      </c>
      <c r="D14" s="2" t="str">
        <f>IF(C14&gt;=7,"APROVADO - QUADRO RESERVA","REPROVADO")</f>
        <v>REPROVADO</v>
      </c>
      <c r="E14" s="2" t="s">
        <v>7</v>
      </c>
    </row>
    <row r="15" spans="1:5" ht="33.6" customHeight="1" x14ac:dyDescent="0.3">
      <c r="A15" s="2" t="s">
        <v>13</v>
      </c>
      <c r="B15" s="2" t="s">
        <v>18</v>
      </c>
      <c r="C15" s="2">
        <v>5</v>
      </c>
      <c r="D15" s="2" t="str">
        <f>IF(C15&gt;=7,"APROVADO - QUADRO RESERVA","REPROVADO")</f>
        <v>REPROVADO</v>
      </c>
      <c r="E15" s="2" t="s">
        <v>7</v>
      </c>
    </row>
    <row r="16" spans="1:5" ht="33.6" customHeight="1" x14ac:dyDescent="0.3">
      <c r="A16" s="2" t="s">
        <v>13</v>
      </c>
      <c r="B16" s="2" t="s">
        <v>20</v>
      </c>
      <c r="C16" s="2">
        <v>5</v>
      </c>
      <c r="D16" s="2" t="str">
        <f>IF(C16&gt;=7,"APROVADO - QUADRO RESERVA","REPROVADO")</f>
        <v>REPROVADO</v>
      </c>
      <c r="E16" s="2" t="s">
        <v>7</v>
      </c>
    </row>
    <row r="17" ht="33.6" customHeight="1" x14ac:dyDescent="0.3"/>
    <row r="18" ht="33.6" customHeight="1" x14ac:dyDescent="0.3"/>
    <row r="19" ht="33.6" customHeight="1" x14ac:dyDescent="0.3"/>
    <row r="20" ht="33.6" customHeight="1" x14ac:dyDescent="0.3"/>
    <row r="21" ht="33.6" customHeight="1" x14ac:dyDescent="0.3"/>
    <row r="22" ht="33.6" customHeight="1" x14ac:dyDescent="0.3"/>
    <row r="23" ht="33.6" customHeight="1" x14ac:dyDescent="0.3"/>
    <row r="24" ht="33.6" customHeight="1" x14ac:dyDescent="0.3"/>
    <row r="25" ht="33.6" customHeight="1" x14ac:dyDescent="0.3"/>
    <row r="26" ht="33.6" customHeight="1" x14ac:dyDescent="0.3"/>
    <row r="27" ht="33.6" customHeight="1" x14ac:dyDescent="0.3"/>
    <row r="28" ht="33.6" customHeight="1" x14ac:dyDescent="0.3"/>
    <row r="29" ht="33.6" customHeight="1" x14ac:dyDescent="0.3"/>
    <row r="30" ht="33.6" customHeight="1" x14ac:dyDescent="0.3"/>
    <row r="31" ht="33.6" customHeight="1" x14ac:dyDescent="0.3"/>
    <row r="32" ht="33.6" customHeight="1" x14ac:dyDescent="0.3"/>
    <row r="33" ht="33.6" customHeight="1" x14ac:dyDescent="0.3"/>
    <row r="34" ht="33.6" customHeight="1" x14ac:dyDescent="0.3"/>
    <row r="35" ht="33.6" customHeight="1" x14ac:dyDescent="0.3"/>
    <row r="36" ht="33.6" customHeight="1" x14ac:dyDescent="0.3"/>
    <row r="37" ht="33.6" customHeight="1" x14ac:dyDescent="0.3"/>
    <row r="38" ht="33.6" customHeight="1" x14ac:dyDescent="0.3"/>
    <row r="39" ht="33.6" customHeight="1" x14ac:dyDescent="0.3"/>
    <row r="40" ht="33.6" customHeight="1" x14ac:dyDescent="0.3"/>
    <row r="41" ht="33.6" customHeight="1" x14ac:dyDescent="0.3"/>
    <row r="42" ht="33.6" customHeight="1" x14ac:dyDescent="0.3"/>
    <row r="43" ht="33.6" customHeight="1" x14ac:dyDescent="0.3"/>
    <row r="44" ht="33.6" customHeight="1" x14ac:dyDescent="0.3"/>
    <row r="45" ht="33.6" customHeight="1" x14ac:dyDescent="0.3"/>
    <row r="46" ht="33.6" customHeight="1" x14ac:dyDescent="0.3"/>
    <row r="47" ht="33.6" customHeight="1" x14ac:dyDescent="0.3"/>
    <row r="48" ht="33.6" customHeight="1" x14ac:dyDescent="0.3"/>
    <row r="49" ht="33.6" customHeight="1" x14ac:dyDescent="0.3"/>
    <row r="50" ht="33.6" customHeight="1" x14ac:dyDescent="0.3"/>
    <row r="51" ht="33.6" customHeight="1" x14ac:dyDescent="0.3"/>
    <row r="52" ht="33.6" customHeight="1" x14ac:dyDescent="0.3"/>
    <row r="53" ht="33.6" customHeight="1" x14ac:dyDescent="0.3"/>
    <row r="54" ht="33.6" customHeight="1" x14ac:dyDescent="0.3"/>
    <row r="55" ht="28.95" customHeight="1" x14ac:dyDescent="0.3"/>
    <row r="56" ht="33.6" customHeight="1" x14ac:dyDescent="0.3"/>
    <row r="57" ht="33.6" customHeight="1" x14ac:dyDescent="0.3"/>
    <row r="58" ht="33.6" customHeight="1" x14ac:dyDescent="0.3"/>
    <row r="59" ht="33.6" customHeight="1" x14ac:dyDescent="0.3"/>
    <row r="60" ht="33.6" customHeight="1" x14ac:dyDescent="0.3"/>
    <row r="61" ht="33.6" customHeight="1" x14ac:dyDescent="0.3"/>
    <row r="62" ht="33.6" customHeight="1" x14ac:dyDescent="0.3"/>
    <row r="63" ht="33.6" customHeight="1" x14ac:dyDescent="0.3"/>
    <row r="64" ht="33.6" customHeight="1" x14ac:dyDescent="0.3"/>
    <row r="65" ht="33.6" customHeight="1" x14ac:dyDescent="0.3"/>
    <row r="66" ht="33.6" customHeight="1" x14ac:dyDescent="0.3"/>
    <row r="67" ht="33.6" customHeight="1" x14ac:dyDescent="0.3"/>
    <row r="68" ht="33.6" customHeight="1" x14ac:dyDescent="0.3"/>
    <row r="69" ht="33.6" customHeight="1" x14ac:dyDescent="0.3"/>
    <row r="70" ht="33.6" customHeight="1" x14ac:dyDescent="0.3"/>
    <row r="71" ht="33.6" customHeight="1" x14ac:dyDescent="0.3"/>
    <row r="72" ht="33.6" customHeight="1" x14ac:dyDescent="0.3"/>
    <row r="73" ht="33.6" customHeight="1" x14ac:dyDescent="0.3"/>
    <row r="74" ht="33.6" customHeight="1" x14ac:dyDescent="0.3"/>
    <row r="75" ht="33.6" customHeight="1" x14ac:dyDescent="0.3"/>
    <row r="76" ht="33.6" customHeight="1" x14ac:dyDescent="0.3"/>
    <row r="77" ht="33.6" customHeight="1" x14ac:dyDescent="0.3"/>
    <row r="78" ht="33.6" customHeight="1" x14ac:dyDescent="0.3"/>
    <row r="79" ht="33.6" customHeight="1" x14ac:dyDescent="0.3"/>
    <row r="80" ht="33.6" customHeight="1" x14ac:dyDescent="0.3"/>
    <row r="81" ht="33.6" customHeight="1" x14ac:dyDescent="0.3"/>
    <row r="82" ht="33.6" customHeight="1" x14ac:dyDescent="0.3"/>
    <row r="83" ht="33.6" customHeight="1" x14ac:dyDescent="0.3"/>
    <row r="84" ht="33.6" customHeight="1" x14ac:dyDescent="0.3"/>
    <row r="85" ht="33.6" customHeight="1" x14ac:dyDescent="0.3"/>
    <row r="86" ht="33.6" customHeight="1" x14ac:dyDescent="0.3"/>
    <row r="87" ht="33.6" customHeight="1" x14ac:dyDescent="0.3"/>
    <row r="88" ht="33.6" customHeight="1" x14ac:dyDescent="0.3"/>
    <row r="89" ht="33.6" customHeight="1" x14ac:dyDescent="0.3"/>
    <row r="90" ht="33.6" customHeight="1" x14ac:dyDescent="0.3"/>
    <row r="91" ht="33.6" customHeight="1" x14ac:dyDescent="0.3"/>
    <row r="92" ht="33.6" customHeight="1" x14ac:dyDescent="0.3"/>
    <row r="93" ht="33.6" customHeight="1" x14ac:dyDescent="0.3"/>
    <row r="94" ht="33.6" customHeight="1" x14ac:dyDescent="0.3"/>
    <row r="95" ht="33.6" customHeight="1" x14ac:dyDescent="0.3"/>
    <row r="96" ht="33.6" customHeight="1" x14ac:dyDescent="0.3"/>
    <row r="97" ht="33.6" customHeight="1" x14ac:dyDescent="0.3"/>
    <row r="98" ht="33.6" customHeight="1" x14ac:dyDescent="0.3"/>
    <row r="99" ht="33.6" customHeight="1" x14ac:dyDescent="0.3"/>
    <row r="100" ht="33.6" customHeight="1" x14ac:dyDescent="0.3"/>
    <row r="101" ht="33.6" customHeight="1" x14ac:dyDescent="0.3"/>
    <row r="102" ht="33.6" customHeight="1" x14ac:dyDescent="0.3"/>
    <row r="103" ht="33.6" customHeight="1" x14ac:dyDescent="0.3"/>
    <row r="104" ht="33.6" customHeight="1" x14ac:dyDescent="0.3"/>
    <row r="105" ht="33.6" customHeight="1" x14ac:dyDescent="0.3"/>
    <row r="106" ht="33.6" customHeight="1" x14ac:dyDescent="0.3"/>
    <row r="107" ht="33.6" customHeight="1" x14ac:dyDescent="0.3"/>
    <row r="108" ht="33.6" customHeight="1" x14ac:dyDescent="0.3"/>
    <row r="109" ht="33.6" customHeight="1" x14ac:dyDescent="0.3"/>
    <row r="110" ht="33.6" customHeight="1" x14ac:dyDescent="0.3"/>
    <row r="111" ht="33.6" customHeight="1" x14ac:dyDescent="0.3"/>
    <row r="112" ht="33.6" customHeight="1" x14ac:dyDescent="0.3"/>
    <row r="113" ht="33.6" customHeight="1" x14ac:dyDescent="0.3"/>
    <row r="114" ht="33.6" customHeight="1" x14ac:dyDescent="0.3"/>
    <row r="115" ht="33.6" customHeight="1" x14ac:dyDescent="0.3"/>
    <row r="116" ht="33.6" customHeight="1" x14ac:dyDescent="0.3"/>
    <row r="117" ht="33.6" customHeight="1" x14ac:dyDescent="0.3"/>
    <row r="118" ht="33.6" customHeight="1" x14ac:dyDescent="0.3"/>
    <row r="119" ht="33.6" customHeight="1" x14ac:dyDescent="0.3"/>
    <row r="120" ht="33.6" customHeight="1" x14ac:dyDescent="0.3"/>
    <row r="121" ht="33.6" customHeight="1" x14ac:dyDescent="0.3"/>
    <row r="122" ht="33.6" customHeight="1" x14ac:dyDescent="0.3"/>
    <row r="123" ht="33.6" customHeight="1" x14ac:dyDescent="0.3"/>
    <row r="124" ht="33.6" customHeight="1" x14ac:dyDescent="0.3"/>
    <row r="125" ht="33.6" customHeight="1" x14ac:dyDescent="0.3"/>
    <row r="126" ht="33.6" customHeight="1" x14ac:dyDescent="0.3"/>
    <row r="127" ht="33.6" customHeight="1" x14ac:dyDescent="0.3"/>
    <row r="128" ht="33.6" customHeight="1" x14ac:dyDescent="0.3"/>
    <row r="129" ht="33.6" customHeight="1" x14ac:dyDescent="0.3"/>
    <row r="130" ht="33.6" customHeight="1" x14ac:dyDescent="0.3"/>
    <row r="131" ht="33.6" customHeight="1" x14ac:dyDescent="0.3"/>
    <row r="132" ht="33.6" customHeight="1" x14ac:dyDescent="0.3"/>
    <row r="133" ht="33.6" customHeight="1" x14ac:dyDescent="0.3"/>
    <row r="134" ht="33.6" customHeight="1" x14ac:dyDescent="0.3"/>
    <row r="135" ht="33.6" customHeight="1" x14ac:dyDescent="0.3"/>
    <row r="136" ht="33.6" customHeight="1" x14ac:dyDescent="0.3"/>
    <row r="137" ht="33.6" customHeight="1" x14ac:dyDescent="0.3"/>
    <row r="138" ht="33.6" customHeight="1" x14ac:dyDescent="0.3"/>
    <row r="139" ht="33.6" customHeight="1" x14ac:dyDescent="0.3"/>
    <row r="140" ht="33.6" customHeight="1" x14ac:dyDescent="0.3"/>
    <row r="141" ht="33.6" customHeight="1" x14ac:dyDescent="0.3"/>
    <row r="142" ht="33.6" customHeight="1" x14ac:dyDescent="0.3"/>
    <row r="143" ht="33.6" customHeight="1" x14ac:dyDescent="0.3"/>
    <row r="144" ht="33.6" customHeight="1" x14ac:dyDescent="0.3"/>
    <row r="145" ht="33.6" customHeight="1" x14ac:dyDescent="0.3"/>
    <row r="146" ht="33.6" customHeight="1" x14ac:dyDescent="0.3"/>
    <row r="147" ht="33.6" customHeight="1" x14ac:dyDescent="0.3"/>
    <row r="148" ht="33.6" customHeight="1" x14ac:dyDescent="0.3"/>
    <row r="149" ht="33.6" customHeight="1" x14ac:dyDescent="0.3"/>
    <row r="150" ht="33.6" customHeight="1" x14ac:dyDescent="0.3"/>
    <row r="151" ht="33.6" customHeight="1" x14ac:dyDescent="0.3"/>
    <row r="152" ht="33.6" customHeight="1" x14ac:dyDescent="0.3"/>
    <row r="153" ht="33.6" customHeight="1" x14ac:dyDescent="0.3"/>
    <row r="154" ht="33.6" customHeight="1" x14ac:dyDescent="0.3"/>
    <row r="155" ht="33.6" customHeight="1" x14ac:dyDescent="0.3"/>
    <row r="156" ht="33.6" customHeight="1" x14ac:dyDescent="0.3"/>
    <row r="157" ht="33.6" customHeight="1" x14ac:dyDescent="0.3"/>
    <row r="158" ht="33.6" customHeight="1" x14ac:dyDescent="0.3"/>
    <row r="159" ht="33.6" customHeight="1" x14ac:dyDescent="0.3"/>
    <row r="160" ht="33.6" customHeight="1" x14ac:dyDescent="0.3"/>
    <row r="161" ht="33.6" customHeight="1" x14ac:dyDescent="0.3"/>
    <row r="162" ht="33.6" customHeight="1" x14ac:dyDescent="0.3"/>
    <row r="163" ht="33.6" customHeight="1" x14ac:dyDescent="0.3"/>
    <row r="164" ht="33.6" customHeight="1" x14ac:dyDescent="0.3"/>
    <row r="165" ht="33.6" customHeight="1" x14ac:dyDescent="0.3"/>
    <row r="166" ht="33.6" customHeight="1" x14ac:dyDescent="0.3"/>
    <row r="167" ht="33.6" customHeight="1" x14ac:dyDescent="0.3"/>
    <row r="168" ht="33.6" customHeight="1" x14ac:dyDescent="0.3"/>
    <row r="169" ht="33.6" customHeight="1" x14ac:dyDescent="0.3"/>
    <row r="170" ht="33.6" customHeight="1" x14ac:dyDescent="0.3"/>
    <row r="171" ht="33.6" customHeight="1" x14ac:dyDescent="0.3"/>
    <row r="172" ht="33.6" customHeight="1" x14ac:dyDescent="0.3"/>
    <row r="173" ht="33.6" customHeight="1" x14ac:dyDescent="0.3"/>
    <row r="174" ht="33.6" customHeight="1" x14ac:dyDescent="0.3"/>
    <row r="175" ht="33.6" customHeight="1" x14ac:dyDescent="0.3"/>
    <row r="176" ht="33.6" customHeight="1" x14ac:dyDescent="0.3"/>
    <row r="177" ht="33.6" customHeight="1" x14ac:dyDescent="0.3"/>
    <row r="178" ht="33.6" customHeight="1" x14ac:dyDescent="0.3"/>
    <row r="179" ht="33.6" customHeight="1" x14ac:dyDescent="0.3"/>
    <row r="180" ht="33.6" customHeight="1" x14ac:dyDescent="0.3"/>
    <row r="181" ht="33.6" customHeight="1" x14ac:dyDescent="0.3"/>
    <row r="182" ht="33.6" customHeight="1" x14ac:dyDescent="0.3"/>
    <row r="183" ht="33.6" customHeight="1" x14ac:dyDescent="0.3"/>
    <row r="184" ht="33.6" customHeight="1" x14ac:dyDescent="0.3"/>
    <row r="185" ht="33.6" customHeight="1" x14ac:dyDescent="0.3"/>
    <row r="186" ht="33.6" customHeight="1" x14ac:dyDescent="0.3"/>
    <row r="187" ht="33.6" customHeight="1" x14ac:dyDescent="0.3"/>
    <row r="188" ht="33.6" customHeight="1" x14ac:dyDescent="0.3"/>
    <row r="189" ht="33.6" customHeight="1" x14ac:dyDescent="0.3"/>
    <row r="190" ht="33.6" customHeight="1" x14ac:dyDescent="0.3"/>
    <row r="191" ht="33.6" customHeight="1" x14ac:dyDescent="0.3"/>
    <row r="192" ht="33.6" customHeight="1" x14ac:dyDescent="0.3"/>
    <row r="193" ht="33.6" customHeight="1" x14ac:dyDescent="0.3"/>
    <row r="194" ht="33.6" customHeight="1" x14ac:dyDescent="0.3"/>
    <row r="195" ht="33.6" customHeight="1" x14ac:dyDescent="0.3"/>
    <row r="196" ht="33.6" customHeight="1" x14ac:dyDescent="0.3"/>
    <row r="197" ht="33.6" customHeight="1" x14ac:dyDescent="0.3"/>
    <row r="198" ht="33.6" customHeight="1" x14ac:dyDescent="0.3"/>
    <row r="199" ht="33.6" customHeight="1" x14ac:dyDescent="0.3"/>
    <row r="200" ht="33.6" customHeight="1" x14ac:dyDescent="0.3"/>
    <row r="201" ht="33.6" customHeight="1" x14ac:dyDescent="0.3"/>
    <row r="202" ht="33.6" customHeight="1" x14ac:dyDescent="0.3"/>
    <row r="203" ht="33.6" customHeight="1" x14ac:dyDescent="0.3"/>
    <row r="204" ht="33.6" customHeight="1" x14ac:dyDescent="0.3"/>
    <row r="205" ht="33.6" customHeight="1" x14ac:dyDescent="0.3"/>
    <row r="206" ht="33.6" customHeight="1" x14ac:dyDescent="0.3"/>
    <row r="207" ht="33.6" customHeight="1" x14ac:dyDescent="0.3"/>
    <row r="208" ht="33.6" customHeight="1" x14ac:dyDescent="0.3"/>
    <row r="209" ht="33.6" customHeight="1" x14ac:dyDescent="0.3"/>
    <row r="210" ht="33.6" customHeight="1" x14ac:dyDescent="0.3"/>
    <row r="211" ht="33.6" customHeight="1" x14ac:dyDescent="0.3"/>
    <row r="212" ht="33.6" customHeight="1" x14ac:dyDescent="0.3"/>
    <row r="213" ht="33.6" customHeight="1" x14ac:dyDescent="0.3"/>
    <row r="214" ht="33.6" customHeight="1" x14ac:dyDescent="0.3"/>
    <row r="215" ht="33.6" customHeight="1" x14ac:dyDescent="0.3"/>
    <row r="216" ht="33.6" customHeight="1" x14ac:dyDescent="0.3"/>
    <row r="217" ht="33.6" customHeight="1" x14ac:dyDescent="0.3"/>
    <row r="218" ht="33.6" customHeight="1" x14ac:dyDescent="0.3"/>
    <row r="219" ht="33.6" customHeight="1" x14ac:dyDescent="0.3"/>
    <row r="220" ht="33.6" customHeight="1" x14ac:dyDescent="0.3"/>
    <row r="221" ht="33.6" customHeight="1" x14ac:dyDescent="0.3"/>
    <row r="222" ht="33.6" customHeight="1" x14ac:dyDescent="0.3"/>
    <row r="223" ht="33.6" customHeight="1" x14ac:dyDescent="0.3"/>
    <row r="224" ht="33.6" customHeight="1" x14ac:dyDescent="0.3"/>
    <row r="225" ht="33.6" customHeight="1" x14ac:dyDescent="0.3"/>
    <row r="226" ht="33.6" customHeight="1" x14ac:dyDescent="0.3"/>
  </sheetData>
  <autoFilter ref="A6:E16">
    <sortState ref="A7:E16">
      <sortCondition ref="A7:A16"/>
      <sortCondition descending="1" ref="C7:C16"/>
    </sortState>
  </autoFilter>
  <sortState ref="A7:E14">
    <sortCondition ref="A7:A14"/>
    <sortCondition ref="D7:D14"/>
    <sortCondition descending="1" ref="C7:C14"/>
  </sortState>
  <mergeCells count="3">
    <mergeCell ref="A1:E2"/>
    <mergeCell ref="A3:E3"/>
    <mergeCell ref="A4:E5"/>
  </mergeCells>
  <pageMargins left="0.511811024" right="0.511811024" top="0.78740157499999996" bottom="0.78740157499999996" header="0.31496062000000002" footer="0.31496062000000002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CSTI</cp:lastModifiedBy>
  <cp:lastPrinted>2025-04-15T18:23:33Z</cp:lastPrinted>
  <dcterms:created xsi:type="dcterms:W3CDTF">2024-09-27T15:42:45Z</dcterms:created>
  <dcterms:modified xsi:type="dcterms:W3CDTF">2025-05-27T18:39:56Z</dcterms:modified>
</cp:coreProperties>
</file>