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externalReferences>
    <externalReference r:id="rId2"/>
  </externalReferences>
  <definedNames>
    <definedName name="_xlnm._FilterDatabase" localSheetId="0" hidden="1">CONVOCAÇÃO!$A$6:$E$161</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D9" i="4"/>
  <c r="D10" i="4"/>
  <c r="D11" i="4"/>
  <c r="D12" i="4"/>
  <c r="D13" i="4"/>
  <c r="D14" i="4"/>
  <c r="E14" i="4" s="1"/>
  <c r="D15" i="4"/>
  <c r="D16" i="4"/>
  <c r="D17" i="4"/>
  <c r="E17" i="4" s="1"/>
  <c r="D18" i="4"/>
  <c r="D19" i="4"/>
  <c r="D20" i="4"/>
  <c r="D21" i="4"/>
  <c r="D22" i="4"/>
  <c r="E22" i="4" s="1"/>
  <c r="D23" i="4"/>
  <c r="D24" i="4"/>
  <c r="D25" i="4"/>
  <c r="E25" i="4" s="1"/>
  <c r="D26" i="4"/>
  <c r="E26" i="4" s="1"/>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E55" i="4" s="1"/>
  <c r="D56" i="4"/>
  <c r="D57" i="4"/>
  <c r="D58" i="4"/>
  <c r="D59" i="4"/>
  <c r="D60" i="4"/>
  <c r="D61" i="4"/>
  <c r="D62" i="4"/>
  <c r="D63" i="4"/>
  <c r="D64" i="4"/>
  <c r="E64" i="4" s="1"/>
  <c r="D65" i="4"/>
  <c r="D66" i="4"/>
  <c r="D67" i="4"/>
  <c r="E67" i="4" s="1"/>
  <c r="D68" i="4"/>
  <c r="D69" i="4"/>
  <c r="E69" i="4" s="1"/>
  <c r="D70" i="4"/>
  <c r="D71" i="4"/>
  <c r="D72" i="4"/>
  <c r="D73" i="4"/>
  <c r="D74" i="4"/>
  <c r="D75" i="4"/>
  <c r="D76" i="4"/>
  <c r="D77" i="4"/>
  <c r="E77" i="4" s="1"/>
  <c r="D78" i="4"/>
  <c r="D79" i="4"/>
  <c r="D80" i="4"/>
  <c r="D81" i="4"/>
  <c r="D82" i="4"/>
  <c r="D83" i="4"/>
  <c r="E83" i="4" s="1"/>
  <c r="D84" i="4"/>
  <c r="E84" i="4" s="1"/>
  <c r="D85" i="4"/>
  <c r="D86" i="4"/>
  <c r="E86" i="4" s="1"/>
  <c r="D87" i="4"/>
  <c r="D88" i="4"/>
  <c r="D89" i="4"/>
  <c r="D90" i="4"/>
  <c r="D91" i="4"/>
  <c r="E91" i="4" s="1"/>
  <c r="D92" i="4"/>
  <c r="D93" i="4"/>
  <c r="D94" i="4"/>
  <c r="E94" i="4" s="1"/>
  <c r="D95" i="4"/>
  <c r="E95" i="4" s="1"/>
  <c r="D96" i="4"/>
  <c r="D97" i="4"/>
  <c r="D98" i="4"/>
  <c r="D99" i="4"/>
  <c r="E99" i="4" s="1"/>
  <c r="D100" i="4"/>
  <c r="D101" i="4"/>
  <c r="D102" i="4"/>
  <c r="D103" i="4"/>
  <c r="D104" i="4"/>
  <c r="D105" i="4"/>
  <c r="D106" i="4"/>
  <c r="D107" i="4"/>
  <c r="D108" i="4"/>
  <c r="D109" i="4"/>
  <c r="D110" i="4"/>
  <c r="D111" i="4"/>
  <c r="D112" i="4"/>
  <c r="D113" i="4"/>
  <c r="E113" i="4" s="1"/>
  <c r="D114" i="4"/>
  <c r="D115" i="4"/>
  <c r="D116" i="4"/>
  <c r="D117" i="4"/>
  <c r="D118" i="4"/>
  <c r="D119" i="4"/>
  <c r="D120" i="4"/>
  <c r="D122" i="4"/>
  <c r="D123" i="4"/>
  <c r="D124" i="4"/>
  <c r="D125" i="4"/>
  <c r="D126" i="4"/>
  <c r="D127" i="4"/>
  <c r="D128" i="4"/>
  <c r="D129" i="4"/>
  <c r="D130" i="4"/>
  <c r="D131" i="4"/>
  <c r="D132" i="4"/>
  <c r="D133" i="4"/>
  <c r="D134" i="4"/>
  <c r="D135" i="4"/>
  <c r="E135" i="4" s="1"/>
  <c r="D136" i="4"/>
  <c r="D137" i="4"/>
  <c r="D138" i="4"/>
  <c r="D139" i="4"/>
  <c r="E139" i="4" s="1"/>
  <c r="D140" i="4"/>
  <c r="D141" i="4"/>
  <c r="E141" i="4" s="1"/>
  <c r="D142" i="4"/>
  <c r="D143" i="4"/>
  <c r="D144" i="4"/>
  <c r="D145" i="4"/>
  <c r="D146" i="4"/>
  <c r="D147" i="4"/>
  <c r="D148" i="4"/>
  <c r="D149" i="4"/>
  <c r="D150" i="4"/>
  <c r="E150" i="4" s="1"/>
  <c r="D151" i="4"/>
  <c r="D152" i="4"/>
  <c r="D153" i="4"/>
  <c r="D154" i="4"/>
  <c r="D155" i="4"/>
  <c r="D156" i="4"/>
  <c r="D157" i="4"/>
  <c r="D158" i="4"/>
  <c r="D159" i="4"/>
  <c r="E159" i="4" s="1"/>
  <c r="D160" i="4"/>
  <c r="D161" i="4"/>
  <c r="D7" i="4"/>
  <c r="E7" i="4" s="1"/>
  <c r="E147" i="4" l="1"/>
</calcChain>
</file>

<file path=xl/sharedStrings.xml><?xml version="1.0" encoding="utf-8"?>
<sst xmlns="http://schemas.openxmlformats.org/spreadsheetml/2006/main" count="605" uniqueCount="169">
  <si>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</si>
  <si>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</si>
  <si>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</si>
  <si>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</si>
  <si>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</si>
  <si>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</si>
  <si>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</si>
  <si>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</si>
  <si>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</si>
  <si>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</si>
  <si>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AUXILIAR DE FARMÁCIA</t>
  </si>
  <si>
    <t>SÂMELA RAQUEL CARVALHO PENA</t>
  </si>
  <si>
    <t>GILSON DE OLIVEIRA SILVA</t>
  </si>
  <si>
    <t xml:space="preserve">ISABELA RODRIGUES DE OLIVEIRA MELO </t>
  </si>
  <si>
    <t xml:space="preserve">ADRIANA FREITAS DE OLIVEIRA </t>
  </si>
  <si>
    <t>LUCAS DE ASSIS CARVALHO FERREIRA DE SA</t>
  </si>
  <si>
    <t xml:space="preserve">LAIANE OLIVEIRA GOMES </t>
  </si>
  <si>
    <t xml:space="preserve">JANAINA MELO CARVALHO </t>
  </si>
  <si>
    <t xml:space="preserve">JULIANA FLAUSINA DE OLIVEIRA </t>
  </si>
  <si>
    <t xml:space="preserve">ALINE ALVES OLIVEIRA BOAZ </t>
  </si>
  <si>
    <t xml:space="preserve">ANA CRISTINA MARTINS CARNEIRO </t>
  </si>
  <si>
    <t>ROSIMEIRE CLINIO SANTANA DE OLIVEIRA</t>
  </si>
  <si>
    <t>INGRID MESSIAS DE FARIA</t>
  </si>
  <si>
    <t xml:space="preserve">LAIENY LINHARES MAGALHÃES </t>
  </si>
  <si>
    <t xml:space="preserve">GIOVANNA BITTENCOURT APINAGER </t>
  </si>
  <si>
    <t>ISADORA PRISCYLLA</t>
  </si>
  <si>
    <t>LETÍCIA DE CARVALHO BRANDÃO GRANATELLI</t>
  </si>
  <si>
    <t xml:space="preserve">MAGNA LUZ MENEZES ALVES </t>
  </si>
  <si>
    <t>MARILENE REGINA DA CONCEIÇÃO</t>
  </si>
  <si>
    <t xml:space="preserve">MARICELIA RAMOS DE OLIVEIRA SALATIEL </t>
  </si>
  <si>
    <t xml:space="preserve">ALINA PEREIRA FARIA </t>
  </si>
  <si>
    <t xml:space="preserve">JOSELIA DE OLIVEIRA SANTOS SILVA </t>
  </si>
  <si>
    <t>JOSIELMA FRANCISCA GONZAGA FIGUEIROA</t>
  </si>
  <si>
    <t>LUZIANE ARRAZ PEREIRA DA SILVA</t>
  </si>
  <si>
    <t>FARLEY DIAS GALENO</t>
  </si>
  <si>
    <t xml:space="preserve">JOÃO PAULO DOS REIS COSTA </t>
  </si>
  <si>
    <t>MARILIA CAMPOS BRANDÃO</t>
  </si>
  <si>
    <t>LARISSA ALMEIDA SANTOS SILVA</t>
  </si>
  <si>
    <t>THAMYRES STEFANY ALVES CZERVIEC</t>
  </si>
  <si>
    <t>PEDRO CARLOS RIBEIRO PANTOJA</t>
  </si>
  <si>
    <t>CAMYLLA ROSA REZENDE</t>
  </si>
  <si>
    <t>VANESSA FERNANDES DA SILVA PEREIRA</t>
  </si>
  <si>
    <t xml:space="preserve">DINALVA DOS REIS DA SILVA </t>
  </si>
  <si>
    <t>DANIEL ALVES DA SILVA</t>
  </si>
  <si>
    <t xml:space="preserve">QUÉLITA TAVEIRA DOS SANTOS MORAES </t>
  </si>
  <si>
    <t>HIGO JUNIOR TAVARES DE SOUZA</t>
  </si>
  <si>
    <t xml:space="preserve">MARCOS KAWAN DA SILVA DOURADO </t>
  </si>
  <si>
    <t xml:space="preserve">KAMILA GOMES DOS SANTOS </t>
  </si>
  <si>
    <t xml:space="preserve">THALYTA PARREIRA DOS SANTOS </t>
  </si>
  <si>
    <t>HIURY SANTOS DA SILVA</t>
  </si>
  <si>
    <t>LUCAS SOUZA CARVALHO</t>
  </si>
  <si>
    <t>JESSICA DA SILVA OLIVEIRA CAVALCANTE</t>
  </si>
  <si>
    <t>JULIANA FERNANDES DA SILVA</t>
  </si>
  <si>
    <t xml:space="preserve">ELIEUDA SANTOS DA SILVA </t>
  </si>
  <si>
    <t>LORRAINY GABRIELLY MARIANO CARVALHO</t>
  </si>
  <si>
    <t xml:space="preserve">JAINE BATISTA DOS SANTOS </t>
  </si>
  <si>
    <t>RIVIANE RAMALHO MONTALVAO</t>
  </si>
  <si>
    <t>TIAGO JAVERA DE SOUSA</t>
  </si>
  <si>
    <t xml:space="preserve">GEOVANNA SILVA MOURA </t>
  </si>
  <si>
    <t xml:space="preserve">EMILLY VITÓRIA ALVES FRANÇA </t>
  </si>
  <si>
    <t>AMANDA KHYARA FELIX DABADIA</t>
  </si>
  <si>
    <t>AMANDA DANIELLA NASSER BUARQUE</t>
  </si>
  <si>
    <t>NATHIELLE ESTEPHANE CABRAL SILVA</t>
  </si>
  <si>
    <t xml:space="preserve">JUAN PABLO CARVALHO ARAÚJO </t>
  </si>
  <si>
    <t>DIORGENES TEIXEIRA DA ROCHA</t>
  </si>
  <si>
    <t xml:space="preserve">KAUAN LOPES DE JESUS </t>
  </si>
  <si>
    <t>TÉCNICO DE ENFERMAGEM</t>
  </si>
  <si>
    <t xml:space="preserve">LUCIANO GONÇALVES RAMOS </t>
  </si>
  <si>
    <t>MARISELIA SAILVA DOS SANTOS BARBOSA</t>
  </si>
  <si>
    <t>DENISE LENCIONI DA SILVA</t>
  </si>
  <si>
    <t xml:space="preserve">LETÍCIA PAIVA DA SILVA </t>
  </si>
  <si>
    <t xml:space="preserve">JHUIMEIRE CONCEIÇÃO MOURA </t>
  </si>
  <si>
    <t>MARINALVA SOUSA SANTOS</t>
  </si>
  <si>
    <t xml:space="preserve">IRACEMA PEREIRA DE OLIVEIRA </t>
  </si>
  <si>
    <t>MARIA LUCIA REIS E SILVA</t>
  </si>
  <si>
    <t>MARIA DARC BARBOSA MARTINS DAMACENO</t>
  </si>
  <si>
    <t>CAMEM LUCIA TEOFILO DE SOUZA DINIZ</t>
  </si>
  <si>
    <t>DEIBE PEREIRA FRANÇA</t>
  </si>
  <si>
    <t>ANA CLAUDIA FERREIRA DE GODOI RIBEIRO</t>
  </si>
  <si>
    <t>LUCIANO ALVES DE OLIVEIRA</t>
  </si>
  <si>
    <t>NAZARÉ DE JESUS SERRANO</t>
  </si>
  <si>
    <t xml:space="preserve">REGINA RODRIGUES DOS SANTOS </t>
  </si>
  <si>
    <t>JORDELEIA GUSMÃO DE BASTOS DUARTE</t>
  </si>
  <si>
    <t>SILENE MOREIRA DE JESUS</t>
  </si>
  <si>
    <t xml:space="preserve">LAYS FRANÇA DA SILVA </t>
  </si>
  <si>
    <t>DANILLO ANTUNES DA SILVA</t>
  </si>
  <si>
    <t>CINTHIA DE JESUS DA SILVA</t>
  </si>
  <si>
    <t>MARIANA GONÇALVES DA SILVA</t>
  </si>
  <si>
    <t>ELEIDE PEREIRA DA SILVA</t>
  </si>
  <si>
    <t xml:space="preserve">IVANI DIAS DOS SANTOS </t>
  </si>
  <si>
    <t>LUCIMEIRE MARIA DOS SANTOS</t>
  </si>
  <si>
    <t xml:space="preserve">EDIVANIA SOUZA DE OLIVEIRA   GONÇALVES </t>
  </si>
  <si>
    <t>SYLVIA PINTO FERREIRA SOUSA</t>
  </si>
  <si>
    <t>LUCIENE BERNARDES SANTANA</t>
  </si>
  <si>
    <t>ROSELI DOS SANTOS OLIVEIRA</t>
  </si>
  <si>
    <t>JEAN CARLO FERREIRA DE MELO</t>
  </si>
  <si>
    <t>ALESSANDRA SILVA FERREIRA</t>
  </si>
  <si>
    <t>GLAUCIENE DE JESUS PEREIRA</t>
  </si>
  <si>
    <t>EMERSON NOLETO SILVA</t>
  </si>
  <si>
    <t>ARLETE CONCEICAO RODRIGUES ROCHA</t>
  </si>
  <si>
    <t xml:space="preserve">LIDIANE REIS DA SILVA </t>
  </si>
  <si>
    <t>ZENAIDE PEREIRA DA SILVA</t>
  </si>
  <si>
    <t>MARIA DO SOCORRO ARAUJO MOURA</t>
  </si>
  <si>
    <t>LUCIANA JOSE RODRIGUES</t>
  </si>
  <si>
    <t>JAQUELINE RODRIGUES DE OLIVEIRA SIQUEIRA</t>
  </si>
  <si>
    <t>CINTYA MICHELLE FREITAS DE SOUSA</t>
  </si>
  <si>
    <t>EDINARA BARROS CAMPOS</t>
  </si>
  <si>
    <t xml:space="preserve">WILIANE DA SILVA MOURA </t>
  </si>
  <si>
    <t xml:space="preserve">LENYMARA ALVES DOS SANTOS </t>
  </si>
  <si>
    <t>MEIRE DA SILVA ABREU ROCHA</t>
  </si>
  <si>
    <t>TATIANY PEREIRA DA COSTA</t>
  </si>
  <si>
    <t xml:space="preserve">TAÍNA SILVA VERGILIO </t>
  </si>
  <si>
    <t>ERIKA WANESSA CARVALHO DOS SANTOS</t>
  </si>
  <si>
    <t>MORGANE DE BRITO MACIEL</t>
  </si>
  <si>
    <t>ALICE RAMOS COSTA</t>
  </si>
  <si>
    <t>CLERYANE DIAS FERREIRA</t>
  </si>
  <si>
    <t>ANA MARIA APOCIANA DA CRUZ</t>
  </si>
  <si>
    <t>FLÁVIA CRISTINA FERNANDES PRADO</t>
  </si>
  <si>
    <t>MARIA CLARETE ARRUDA MAIA LIMA</t>
  </si>
  <si>
    <t xml:space="preserve">FRANCISCA PEREIRA DE LIMA </t>
  </si>
  <si>
    <t>CINTIA MATOS SIQUEIRA RODRIGUES DOS SANTOS</t>
  </si>
  <si>
    <t>DIANA MARIA RAIMUNDA DA SILVA</t>
  </si>
  <si>
    <t xml:space="preserve">ANA CRISTINA OLIVEIRA COSTA </t>
  </si>
  <si>
    <t xml:space="preserve">RAIMUNDA DA SILVA DINIZ DE ARAÚJO </t>
  </si>
  <si>
    <t>LETICIA MIRANDA DELMONDES</t>
  </si>
  <si>
    <t>MARIA DOS REIS MOTA DE ARAUJO</t>
  </si>
  <si>
    <t>GERUZA MOREIRA DA SILVA</t>
  </si>
  <si>
    <t>GERALDA MARCOLINA DA SILVA SANTOS</t>
  </si>
  <si>
    <t xml:space="preserve">HERLANIA CARLOS GOMES </t>
  </si>
  <si>
    <t>RUMPELTIZEL GOMES DOS SANTOS FILHO</t>
  </si>
  <si>
    <t>LILIANE DA SILVA SANTOS</t>
  </si>
  <si>
    <t>SUSY</t>
  </si>
  <si>
    <t>AMANDA SIMÕES DE ANDRADE</t>
  </si>
  <si>
    <t xml:space="preserve">LIDIA BEZERRA DOS SANTOS </t>
  </si>
  <si>
    <t>DOMINGAS DUARTE DA SILVA BRANDÃO</t>
  </si>
  <si>
    <t xml:space="preserve">TEREZINHA DE JESUS DIAS BEZERRA </t>
  </si>
  <si>
    <t xml:space="preserve">LILIANE DAMAS RIBEIRO </t>
  </si>
  <si>
    <t xml:space="preserve">LUCIENE JOAQUIM DA SILVA </t>
  </si>
  <si>
    <t>LUCIA REGINA SERRA MENDONÇA</t>
  </si>
  <si>
    <t xml:space="preserve">FRANCISCO DE ASSIS ALVES DA SILVA </t>
  </si>
  <si>
    <t>LAENE SANTOS DE SOUZA</t>
  </si>
  <si>
    <t>SELMA CAVALCANTE CAMPOS</t>
  </si>
  <si>
    <t>ROSA JACKELINE MOREIRA FREIRE</t>
  </si>
  <si>
    <t>SIMONE LOPES DA CUNHA</t>
  </si>
  <si>
    <t>SAULO GOMES ROSA DE OLIVEIRA</t>
  </si>
  <si>
    <t>ELIANE SOUSA SILVINO</t>
  </si>
  <si>
    <t>VANILDA RODRIGUES DE FREITAS</t>
  </si>
  <si>
    <t>MÔNICA LEMOS DOS SANTOS</t>
  </si>
  <si>
    <t>ZEICA RODRIGUES DE SOUZA</t>
  </si>
  <si>
    <t>ANA CLAUDIA DA SILVA LUZ</t>
  </si>
  <si>
    <t>PATRICIA ANDRADE ALVES</t>
  </si>
  <si>
    <t xml:space="preserve">GISLAINE CARLA DOS SANTOS </t>
  </si>
  <si>
    <t xml:space="preserve">GILCILEIA MENDES DOS REIS CRISPIM SOARES </t>
  </si>
  <si>
    <t>WESLEY TELES DOS SANTOS</t>
  </si>
  <si>
    <t>THAIANI SOUSA COSTA</t>
  </si>
  <si>
    <t xml:space="preserve">LUDMILA HONORATO DA SILVA </t>
  </si>
  <si>
    <t>DAVI ULISSES COSTA MATOS</t>
  </si>
  <si>
    <t>JESSICA SANTANA MARQUES</t>
  </si>
  <si>
    <t>MARIA LUZIA PEREIRA DE SOUSA</t>
  </si>
  <si>
    <t xml:space="preserve">FABIANA CAVALCANTE PAIVA </t>
  </si>
  <si>
    <t>ANDREIA PEREIRA DA SILVA</t>
  </si>
  <si>
    <t>LUZIA ALVES FILHO</t>
  </si>
  <si>
    <t>EDICLEIA COELHO LIMA SOUZA</t>
  </si>
  <si>
    <t xml:space="preserve">THAIS DUTRA DOS SANTOS </t>
  </si>
  <si>
    <t>ROSIANE VALE DA SILVA VIEIRA</t>
  </si>
  <si>
    <t>CASSIA DA ROCHA SILVA</t>
  </si>
  <si>
    <t>29/05/2025 (QUINTA-FEIRA)</t>
  </si>
  <si>
    <t>MARIA ORLANDA DE SOUZA BEZERRA</t>
  </si>
  <si>
    <t>RESULTADO DA 8ª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</si>
</sst>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TI/Downloads/8a-CONVOCACAO-PARA-PROVA-TECNICA-001.2025-HEAPA%20NO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OCAÇÃO"/>
    </sheetNames>
    <sheetDataSet>
      <sheetData sheetId="0">
        <row r="11">
          <cell r="B11" t="str">
            <v xml:space="preserve">ADRIANA FREITAS DE OLIVEIRA </v>
          </cell>
          <cell r="C11" t="str">
            <v>29/05/2025 (QUINTA-FEIRA)</v>
          </cell>
          <cell r="D11" t="str">
            <v>AUSENTE</v>
          </cell>
          <cell r="E11"/>
          <cell r="F11"/>
        </row>
        <row r="12">
          <cell r="B12" t="str">
            <v xml:space="preserve">ALINA PEREIRA FARIA </v>
          </cell>
          <cell r="C12" t="str">
            <v>29/05/2025 (QUINTA-FEIRA)</v>
          </cell>
          <cell r="D12">
            <v>7</v>
          </cell>
        </row>
        <row r="13">
          <cell r="B13" t="str">
            <v xml:space="preserve">ALINE ALVES OLIVEIRA BOAZ </v>
          </cell>
          <cell r="C13" t="str">
            <v>29/05/2025 (QUINTA-FEIRA)</v>
          </cell>
          <cell r="D13" t="str">
            <v>AUSENTE</v>
          </cell>
          <cell r="E13"/>
          <cell r="F13" t="str">
            <v>REPROVADO</v>
          </cell>
        </row>
        <row r="14">
          <cell r="B14" t="str">
            <v>AMANDA DANIELLA NASSER BUARQUE</v>
          </cell>
          <cell r="C14" t="str">
            <v>29/05/2025 (QUINTA-FEIRA)</v>
          </cell>
          <cell r="D14" t="str">
            <v>AUSENTE</v>
          </cell>
        </row>
        <row r="15">
          <cell r="B15" t="str">
            <v>AMANDA KHYARA FELIX DABADIA</v>
          </cell>
          <cell r="C15" t="str">
            <v>29/05/2025 (QUINTA-FEIRA)</v>
          </cell>
          <cell r="D15" t="str">
            <v>AUSENTE</v>
          </cell>
        </row>
        <row r="16">
          <cell r="B16" t="str">
            <v xml:space="preserve">ANA CRISTINA MARTINS CARNEIRO </v>
          </cell>
          <cell r="C16" t="str">
            <v>29/05/2025 (QUINTA-FEIRA)</v>
          </cell>
          <cell r="D16" t="str">
            <v>AUSENTE</v>
          </cell>
          <cell r="E16"/>
          <cell r="F16"/>
        </row>
        <row r="17">
          <cell r="B17" t="str">
            <v>CAMYLLA ROSA REZENDE</v>
          </cell>
          <cell r="C17" t="str">
            <v>29/05/2025 (QUINTA-FEIRA)</v>
          </cell>
          <cell r="D17" t="str">
            <v>AUSENTE</v>
          </cell>
        </row>
        <row r="18">
          <cell r="B18" t="str">
            <v>DANIEL ALVES DA SILVA</v>
          </cell>
          <cell r="C18" t="str">
            <v>29/05/2025 (QUINTA-FEIRA)</v>
          </cell>
          <cell r="D18" t="str">
            <v>AUSENTE</v>
          </cell>
        </row>
        <row r="19">
          <cell r="B19" t="str">
            <v xml:space="preserve">DINALVA DOS REIS DA SILVA </v>
          </cell>
          <cell r="C19" t="str">
            <v>29/05/2025 (QUINTA-FEIRA)</v>
          </cell>
          <cell r="D19" t="str">
            <v>AUSENTE</v>
          </cell>
        </row>
        <row r="20">
          <cell r="B20" t="str">
            <v>DIORGENES TEIXEIRA DA ROCHA</v>
          </cell>
          <cell r="C20" t="str">
            <v>29/05/2025 (QUINTA-FEIRA)</v>
          </cell>
          <cell r="D20" t="str">
            <v>AUSENTE</v>
          </cell>
        </row>
        <row r="21">
          <cell r="B21" t="str">
            <v xml:space="preserve">ELIEUDA SANTOS DA SILVA </v>
          </cell>
          <cell r="C21" t="str">
            <v>29/05/2025 (QUINTA-FEIRA)</v>
          </cell>
          <cell r="D21" t="str">
            <v>AUSENTE</v>
          </cell>
        </row>
        <row r="22">
          <cell r="B22" t="str">
            <v xml:space="preserve">EMILLY VITÓRIA ALVES FRANÇA </v>
          </cell>
          <cell r="C22" t="str">
            <v>29/05/2025 (QUINTA-FEIRA)</v>
          </cell>
          <cell r="D22">
            <v>8</v>
          </cell>
        </row>
        <row r="23">
          <cell r="B23" t="str">
            <v>FARLEY DIAS GALENO</v>
          </cell>
          <cell r="C23" t="str">
            <v>29/05/2025 (QUINTA-FEIRA)</v>
          </cell>
          <cell r="D23" t="str">
            <v>AUSENTE</v>
          </cell>
          <cell r="E23"/>
          <cell r="F23" t="str">
            <v>REPROVADO</v>
          </cell>
        </row>
        <row r="24">
          <cell r="B24" t="str">
            <v xml:space="preserve">GEOVANNA SILVA MOURA </v>
          </cell>
          <cell r="C24" t="str">
            <v>29/05/2025 (QUINTA-FEIRA)</v>
          </cell>
          <cell r="D24" t="str">
            <v>AUSENTE</v>
          </cell>
        </row>
        <row r="25">
          <cell r="B25" t="str">
            <v>GILSON DE OLIVEIRA SILVA</v>
          </cell>
          <cell r="C25" t="str">
            <v>29/05/2025 (QUINTA-FEIRA)</v>
          </cell>
          <cell r="D25" t="str">
            <v>AUSENTE</v>
          </cell>
          <cell r="E25"/>
          <cell r="F25"/>
        </row>
        <row r="26">
          <cell r="B26" t="str">
            <v xml:space="preserve">GIOVANNA BITTENCOURT APINAGER </v>
          </cell>
          <cell r="C26" t="str">
            <v>29/05/2025 (QUINTA-FEIRA)</v>
          </cell>
          <cell r="D26" t="str">
            <v>AUSENTE</v>
          </cell>
        </row>
        <row r="27">
          <cell r="B27" t="str">
            <v>HIGO JUNIOR TAVARES DE SOUZA</v>
          </cell>
          <cell r="C27" t="str">
            <v>29/05/2025 (QUINTA-FEIRA)</v>
          </cell>
          <cell r="D27" t="str">
            <v>AUSENTE</v>
          </cell>
        </row>
        <row r="28">
          <cell r="B28" t="str">
            <v>HIURY SANTOS DA SILVA</v>
          </cell>
          <cell r="C28" t="str">
            <v>29/05/2025 (QUINTA-FEIRA)</v>
          </cell>
          <cell r="D28" t="str">
            <v>AUSENTE</v>
          </cell>
        </row>
        <row r="29">
          <cell r="B29" t="str">
            <v>INGRID MESSIAS DE FARIA</v>
          </cell>
          <cell r="C29" t="str">
            <v>29/05/2025 (QUINTA-FEIRA)</v>
          </cell>
          <cell r="D29" t="str">
            <v>AUSENTE</v>
          </cell>
        </row>
        <row r="30">
          <cell r="B30" t="str">
            <v xml:space="preserve">ISABELA RODRIGUES DE OLIVEIRA MELO </v>
          </cell>
          <cell r="C30" t="str">
            <v>29/05/2025 (QUINTA-FEIRA)</v>
          </cell>
          <cell r="D30" t="str">
            <v>AUSENTE</v>
          </cell>
          <cell r="E30"/>
          <cell r="F30"/>
        </row>
        <row r="31">
          <cell r="B31" t="str">
            <v>ISADORA PRISCYLLA</v>
          </cell>
          <cell r="C31" t="str">
            <v>29/05/2025 (QUINTA-FEIRA)</v>
          </cell>
          <cell r="D31" t="str">
            <v>AUSENTE</v>
          </cell>
        </row>
        <row r="32">
          <cell r="B32" t="str">
            <v xml:space="preserve">JAINE BATISTA DOS SANTOS </v>
          </cell>
          <cell r="C32" t="str">
            <v>29/05/2025 (QUINTA-FEIRA)</v>
          </cell>
          <cell r="D32" t="str">
            <v>AUSENTE</v>
          </cell>
        </row>
        <row r="33">
          <cell r="B33" t="str">
            <v xml:space="preserve">JANAINA MELO CARVALHO </v>
          </cell>
          <cell r="C33" t="str">
            <v>29/05/2025 (QUINTA-FEIRA)</v>
          </cell>
          <cell r="D33" t="str">
            <v>AUSENTE</v>
          </cell>
          <cell r="E33"/>
          <cell r="F33"/>
        </row>
        <row r="34">
          <cell r="B34" t="str">
            <v>JESSICA DA SILVA OLIVEIRA CAVALCANTE</v>
          </cell>
          <cell r="C34" t="str">
            <v>29/05/2025 (QUINTA-FEIRA)</v>
          </cell>
          <cell r="D34" t="str">
            <v>AUSENTE</v>
          </cell>
        </row>
        <row r="35">
          <cell r="B35" t="str">
            <v xml:space="preserve">JOÃO PAULO DOS REIS COSTA </v>
          </cell>
          <cell r="C35" t="str">
            <v>29/05/2025 (QUINTA-FEIRA)</v>
          </cell>
          <cell r="D35" t="str">
            <v>AUSENTE</v>
          </cell>
        </row>
        <row r="36">
          <cell r="B36" t="str">
            <v xml:space="preserve">JOSELIA DE OLIVEIRA SANTOS SILVA </v>
          </cell>
          <cell r="C36" t="str">
            <v>29/05/2025 (QUINTA-FEIRA)</v>
          </cell>
          <cell r="D36" t="str">
            <v>AUSENTE</v>
          </cell>
        </row>
        <row r="37">
          <cell r="B37" t="str">
            <v>JOSIELMA FRANCISCA GONZAGA FIGUEIROA</v>
          </cell>
          <cell r="C37" t="str">
            <v>29/05/2025 (QUINTA-FEIRA)</v>
          </cell>
          <cell r="D37" t="str">
            <v>AUSENTE</v>
          </cell>
        </row>
        <row r="38">
          <cell r="B38" t="str">
            <v xml:space="preserve">JUAN PABLO CARVALHO ARAÚJO </v>
          </cell>
          <cell r="C38" t="str">
            <v>29/05/2025 (QUINTA-FEIRA)</v>
          </cell>
          <cell r="D38" t="str">
            <v>AUSENTE</v>
          </cell>
        </row>
        <row r="39">
          <cell r="B39" t="str">
            <v>JULIANA FERNANDES DA SILVA</v>
          </cell>
          <cell r="C39" t="str">
            <v>29/05/2025 (QUINTA-FEIRA)</v>
          </cell>
          <cell r="D39" t="str">
            <v>AUSENTE</v>
          </cell>
        </row>
        <row r="40">
          <cell r="B40" t="str">
            <v xml:space="preserve">JULIANA FLAUSINA DE OLIVEIRA </v>
          </cell>
          <cell r="C40" t="str">
            <v>29/05/2025 (QUINTA-FEIRA)</v>
          </cell>
          <cell r="D40">
            <v>6</v>
          </cell>
          <cell r="E40"/>
          <cell r="F40"/>
        </row>
        <row r="41">
          <cell r="B41" t="str">
            <v xml:space="preserve">KAMILA GOMES DOS SANTOS </v>
          </cell>
          <cell r="C41" t="str">
            <v>29/05/2025 (QUINTA-FEIRA)</v>
          </cell>
          <cell r="D41" t="str">
            <v>AUSENTE</v>
          </cell>
        </row>
        <row r="42">
          <cell r="B42" t="str">
            <v xml:space="preserve">KAUAN LOPES DE JESUS </v>
          </cell>
          <cell r="C42" t="str">
            <v>29/05/2025 (QUINTA-FEIRA)</v>
          </cell>
          <cell r="D42" t="str">
            <v>AUSENTE</v>
          </cell>
        </row>
        <row r="43">
          <cell r="B43" t="str">
            <v xml:space="preserve">LAIANE OLIVEIRA GOMES </v>
          </cell>
          <cell r="C43" t="str">
            <v>29/05/2025 (QUINTA-FEIRA)</v>
          </cell>
          <cell r="D43" t="str">
            <v>AUSENTE</v>
          </cell>
          <cell r="E43"/>
          <cell r="F43"/>
        </row>
        <row r="44">
          <cell r="B44" t="str">
            <v xml:space="preserve">LAIENY LINHARES MAGALHÃES </v>
          </cell>
          <cell r="C44" t="str">
            <v>29/05/2025 (QUINTA-FEIRA)</v>
          </cell>
          <cell r="D44" t="str">
            <v>AUSENTE</v>
          </cell>
        </row>
        <row r="45">
          <cell r="B45" t="str">
            <v>LARISSA ALMEIDA SANTOS SILVA</v>
          </cell>
          <cell r="C45" t="str">
            <v>29/05/2025 (QUINTA-FEIRA)</v>
          </cell>
          <cell r="D45" t="str">
            <v>AUSENTE</v>
          </cell>
        </row>
        <row r="46">
          <cell r="B46" t="str">
            <v>LETÍCIA DE CARVALHO BRANDÃO GRANATELLI</v>
          </cell>
          <cell r="C46" t="str">
            <v>29/05/2025 (QUINTA-FEIRA)</v>
          </cell>
          <cell r="D46">
            <v>5</v>
          </cell>
        </row>
        <row r="47">
          <cell r="B47" t="str">
            <v>LORRAINY GABRIELLY MARIANO CARVALHO</v>
          </cell>
          <cell r="C47" t="str">
            <v>29/05/2025 (QUINTA-FEIRA)</v>
          </cell>
          <cell r="D47" t="str">
            <v>AUSENTE</v>
          </cell>
        </row>
        <row r="48">
          <cell r="B48" t="str">
            <v>LUCAS DE ASSIS CARVALHO FERREIRA DE SA</v>
          </cell>
          <cell r="C48" t="str">
            <v>29/05/2025 (QUINTA-FEIRA)</v>
          </cell>
          <cell r="D48" t="str">
            <v>AUSENTE</v>
          </cell>
          <cell r="E48"/>
          <cell r="F48"/>
        </row>
        <row r="49">
          <cell r="B49" t="str">
            <v>LUCAS SOUZA CARVALHO</v>
          </cell>
          <cell r="C49" t="str">
            <v>29/05/2025 (QUINTA-FEIRA)</v>
          </cell>
          <cell r="D49" t="str">
            <v>AUSENTE</v>
          </cell>
        </row>
        <row r="50">
          <cell r="B50" t="str">
            <v>LUZIANE ARRAZ PEREIRA DA SILVA</v>
          </cell>
          <cell r="C50" t="str">
            <v>29/05/2025 (QUINTA-FEIRA)</v>
          </cell>
          <cell r="D50" t="str">
            <v>AUSENTE</v>
          </cell>
        </row>
        <row r="51">
          <cell r="B51" t="str">
            <v xml:space="preserve">MAGNA LUZ MENEZES ALVES </v>
          </cell>
          <cell r="C51" t="str">
            <v>29/05/2025 (QUINTA-FEIRA)</v>
          </cell>
          <cell r="D51" t="str">
            <v>AUSENTE</v>
          </cell>
        </row>
        <row r="52">
          <cell r="B52" t="str">
            <v xml:space="preserve">MARCOS KAWAN DA SILVA DOURADO </v>
          </cell>
          <cell r="C52" t="str">
            <v>29/05/2025 (QUINTA-FEIRA)</v>
          </cell>
          <cell r="D52" t="str">
            <v>AUSENTE</v>
          </cell>
        </row>
        <row r="53">
          <cell r="B53" t="str">
            <v xml:space="preserve">MARICELIA RAMOS DE OLIVEIRA SALATIEL </v>
          </cell>
          <cell r="C53" t="str">
            <v>29/05/2025 (QUINTA-FEIRA)</v>
          </cell>
          <cell r="D53">
            <v>7</v>
          </cell>
          <cell r="F53"/>
        </row>
        <row r="54">
          <cell r="B54" t="str">
            <v>MARILENE REGINA DA CONCEIÇÃO</v>
          </cell>
          <cell r="C54" t="str">
            <v>29/05/2025 (QUINTA-FEIRA)</v>
          </cell>
          <cell r="D54" t="str">
            <v>AUSENTE</v>
          </cell>
        </row>
        <row r="55">
          <cell r="B55" t="str">
            <v>MARILIA CAMPOS BRANDÃO</v>
          </cell>
          <cell r="C55" t="str">
            <v>29/05/2025 (QUINTA-FEIRA)</v>
          </cell>
          <cell r="D55" t="str">
            <v>AUSENTE</v>
          </cell>
        </row>
        <row r="56">
          <cell r="B56" t="str">
            <v>NATHIELLE ESTEPHANE CABRAL SILVA</v>
          </cell>
          <cell r="C56" t="str">
            <v>29/05/2025 (QUINTA-FEIRA)</v>
          </cell>
          <cell r="D56" t="str">
            <v>AUSENTE</v>
          </cell>
        </row>
        <row r="57">
          <cell r="B57" t="str">
            <v>PEDRO CARLOS RIBEIRO PANTOJA</v>
          </cell>
          <cell r="C57" t="str">
            <v>29/05/2025 (QUINTA-FEIRA)</v>
          </cell>
          <cell r="D57" t="str">
            <v>AUSENTE</v>
          </cell>
        </row>
        <row r="58">
          <cell r="B58" t="str">
            <v xml:space="preserve">QUÉLITA TAVEIRA DOS SANTOS MORAES </v>
          </cell>
          <cell r="C58" t="str">
            <v>29/05/2025 (QUINTA-FEIRA)</v>
          </cell>
          <cell r="D58" t="str">
            <v>AUSENTE</v>
          </cell>
        </row>
        <row r="59">
          <cell r="B59" t="str">
            <v>RIVIANE RAMALHO MONTALVAO</v>
          </cell>
          <cell r="C59" t="str">
            <v>29/05/2025 (QUINTA-FEIRA)</v>
          </cell>
          <cell r="D59" t="str">
            <v>AUSENTE</v>
          </cell>
        </row>
        <row r="60">
          <cell r="B60" t="str">
            <v>ROSIMEIRE CLINIO SANTANA DE OLIVEIRA</v>
          </cell>
          <cell r="C60" t="str">
            <v>29/05/2025 (QUINTA-FEIRA)</v>
          </cell>
          <cell r="D60">
            <v>8</v>
          </cell>
        </row>
        <row r="61">
          <cell r="B61" t="str">
            <v>SÂMELA RAQUEL CARVALHO PENA</v>
          </cell>
          <cell r="C61" t="str">
            <v>29/05/2025 (QUINTA-FEIRA)</v>
          </cell>
          <cell r="D61">
            <v>9</v>
          </cell>
          <cell r="E61"/>
          <cell r="F61"/>
        </row>
        <row r="62">
          <cell r="B62" t="str">
            <v xml:space="preserve">THALYTA PARREIRA DOS SANTOS </v>
          </cell>
          <cell r="C62" t="str">
            <v>29/05/2025 (QUINTA-FEIRA)</v>
          </cell>
          <cell r="D62" t="str">
            <v>AUSENTE</v>
          </cell>
        </row>
        <row r="63">
          <cell r="B63" t="str">
            <v>THAMYRES STEFANY ALVES CZERVIEC</v>
          </cell>
          <cell r="C63" t="str">
            <v>29/05/2025 (QUINTA-FEIRA)</v>
          </cell>
          <cell r="D63" t="str">
            <v>AUSENTE</v>
          </cell>
        </row>
        <row r="64">
          <cell r="B64" t="str">
            <v>TIAGO JAVERA DE SOUSA</v>
          </cell>
          <cell r="C64" t="str">
            <v>29/05/2025 (QUINTA-FEIRA)</v>
          </cell>
          <cell r="D64" t="str">
            <v>AUSENTE</v>
          </cell>
        </row>
        <row r="65">
          <cell r="B65" t="str">
            <v>VANESSA FERNANDES DA SILVA PEREIRA</v>
          </cell>
          <cell r="C65" t="str">
            <v>29/05/2025 (QUINTA-FEIRA)</v>
          </cell>
          <cell r="D65" t="str">
            <v>AUSENTE</v>
          </cell>
        </row>
        <row r="66">
          <cell r="B66" t="str">
            <v xml:space="preserve"> MARIA ORLANDA DE SOUZA BEZERRA</v>
          </cell>
          <cell r="C66" t="str">
            <v>29/05/2025 (QUINTA-FEIRA)</v>
          </cell>
          <cell r="D66" t="str">
            <v>AUSENTE</v>
          </cell>
        </row>
        <row r="67">
          <cell r="B67" t="str">
            <v>ALESSANDRA SILVA FERREIRA</v>
          </cell>
          <cell r="C67" t="str">
            <v>29/05/2025 (QUINTA-FEIRA)</v>
          </cell>
          <cell r="D67">
            <v>8</v>
          </cell>
        </row>
        <row r="68">
          <cell r="B68" t="str">
            <v>ALICE RAMOS COSTA</v>
          </cell>
          <cell r="C68" t="str">
            <v>29/05/2025 (QUINTA-FEIRA)</v>
          </cell>
          <cell r="D68" t="str">
            <v>AUSENTE</v>
          </cell>
        </row>
        <row r="69">
          <cell r="B69" t="str">
            <v>AMANDA SIMÕES DE ANDRADE</v>
          </cell>
          <cell r="C69" t="str">
            <v>29/05/2025 (QUINTA-FEIRA)</v>
          </cell>
          <cell r="D69" t="str">
            <v>AUSENTE</v>
          </cell>
        </row>
        <row r="70">
          <cell r="B70" t="str">
            <v>ANA CLAUDIA DA SILVA LUZ</v>
          </cell>
          <cell r="C70" t="str">
            <v>29/05/2025 (QUINTA-FEIRA)</v>
          </cell>
          <cell r="D70" t="str">
            <v>AUSENTE</v>
          </cell>
        </row>
        <row r="71">
          <cell r="B71" t="str">
            <v>ANA CLAUDIA FERREIRA DE GODOI RIBEIRO</v>
          </cell>
          <cell r="C71" t="str">
            <v>29/05/2025 (QUINTA-FEIRA)</v>
          </cell>
          <cell r="D71" t="str">
            <v>AUSENTE</v>
          </cell>
        </row>
        <row r="72">
          <cell r="B72" t="str">
            <v xml:space="preserve">ANA CRISTINA OLIVEIRA COSTA </v>
          </cell>
          <cell r="C72" t="str">
            <v>29/05/2025 (QUINTA-FEIRA)</v>
          </cell>
          <cell r="D72" t="str">
            <v>AUSENTE</v>
          </cell>
        </row>
        <row r="73">
          <cell r="B73" t="str">
            <v>ANA MARIA APOCIANA DA CRUZ</v>
          </cell>
          <cell r="C73" t="str">
            <v>29/05/2025 (QUINTA-FEIRA)</v>
          </cell>
          <cell r="D73" t="str">
            <v>AUSENTE</v>
          </cell>
        </row>
        <row r="74">
          <cell r="B74" t="str">
            <v>ANDREIA PEREIRA DA SILVA</v>
          </cell>
          <cell r="C74" t="str">
            <v>29/05/2025 (QUINTA-FEIRA)</v>
          </cell>
          <cell r="D74" t="str">
            <v>AUSENTE</v>
          </cell>
        </row>
        <row r="75">
          <cell r="B75" t="str">
            <v>ARLETE CONCEICAO RODRIGUES ROCHA</v>
          </cell>
          <cell r="C75" t="str">
            <v>29/05/2025 (QUINTA-FEIRA)</v>
          </cell>
          <cell r="D75">
            <v>6</v>
          </cell>
        </row>
        <row r="76">
          <cell r="B76" t="str">
            <v>CAMEM LUCIA TEOFILO DE SOUZA DINIZ</v>
          </cell>
          <cell r="C76" t="str">
            <v>29/05/2025 (QUINTA-FEIRA)</v>
          </cell>
          <cell r="D76" t="str">
            <v>AUSENTE</v>
          </cell>
        </row>
        <row r="77">
          <cell r="B77" t="str">
            <v>CASSIA DA ROCHA SILVA</v>
          </cell>
          <cell r="C77" t="str">
            <v>29/05/2025 (QUINTA-FEIRA)</v>
          </cell>
          <cell r="D77" t="str">
            <v>AUSENTE</v>
          </cell>
        </row>
        <row r="78">
          <cell r="B78" t="str">
            <v>CINTHIA DE JESUS DA SILVA</v>
          </cell>
          <cell r="C78" t="str">
            <v>29/05/2025 (QUINTA-FEIRA)</v>
          </cell>
          <cell r="D78" t="str">
            <v>AUSENTE</v>
          </cell>
        </row>
        <row r="79">
          <cell r="B79" t="str">
            <v>CINTIA MATOS SIQUEIRA RODRIGUES DOS SANTOS</v>
          </cell>
          <cell r="C79" t="str">
            <v>29/05/2025 (QUINTA-FEIRA)</v>
          </cell>
          <cell r="D79" t="str">
            <v>AUSENTE</v>
          </cell>
        </row>
        <row r="80">
          <cell r="B80" t="str">
            <v>CINTYA MICHELLE FREITAS DE SOUSA</v>
          </cell>
          <cell r="C80" t="str">
            <v>29/05/2025 (QUINTA-FEIRA)</v>
          </cell>
          <cell r="D80" t="str">
            <v>AUSENTE</v>
          </cell>
        </row>
        <row r="81">
          <cell r="B81" t="str">
            <v>CLERYANE DIAS FERREIRA</v>
          </cell>
          <cell r="C81" t="str">
            <v>29/05/2025 (QUINTA-FEIRA)</v>
          </cell>
          <cell r="D81" t="str">
            <v>AUSENTE</v>
          </cell>
        </row>
        <row r="82">
          <cell r="B82" t="str">
            <v>DANILLO ANTUNES DA SILVA</v>
          </cell>
          <cell r="C82" t="str">
            <v>29/05/2025 (QUINTA-FEIRA)</v>
          </cell>
          <cell r="D82" t="str">
            <v>AUSENTE</v>
          </cell>
        </row>
        <row r="83">
          <cell r="B83" t="str">
            <v>DAVI ULISSES COSTA MATOS</v>
          </cell>
          <cell r="C83" t="str">
            <v>29/05/2025 (QUINTA-FEIRA)</v>
          </cell>
          <cell r="D83" t="str">
            <v>AUSENTE</v>
          </cell>
        </row>
        <row r="84">
          <cell r="B84" t="str">
            <v>DEIBE PEREIRA FRANÇA</v>
          </cell>
          <cell r="C84" t="str">
            <v>29/05/2025 (QUINTA-FEIRA)</v>
          </cell>
          <cell r="D84" t="str">
            <v>AUSENTE</v>
          </cell>
        </row>
        <row r="85">
          <cell r="B85" t="str">
            <v>DENISE LENCIONI DA SILVA</v>
          </cell>
          <cell r="C85" t="str">
            <v>29/05/2025 (QUINTA-FEIRA)</v>
          </cell>
          <cell r="D85">
            <v>8</v>
          </cell>
        </row>
        <row r="86">
          <cell r="B86" t="str">
            <v>DIANA MARIA RAIMUNDA DA SILVA</v>
          </cell>
          <cell r="C86" t="str">
            <v>29/05/2025 (QUINTA-FEIRA)</v>
          </cell>
          <cell r="D86" t="str">
            <v>AUSENTE</v>
          </cell>
        </row>
        <row r="87">
          <cell r="B87" t="str">
            <v>DOMINGAS DUARTE DA SILVA BRANDÃO</v>
          </cell>
          <cell r="C87" t="str">
            <v>29/05/2025 (QUINTA-FEIRA)</v>
          </cell>
          <cell r="D87" t="str">
            <v>AUSENTE</v>
          </cell>
        </row>
        <row r="88">
          <cell r="B88" t="str">
            <v>EDICLEIA COELHO LIMA SOUZA</v>
          </cell>
          <cell r="C88" t="str">
            <v>29/05/2025 (QUINTA-FEIRA)</v>
          </cell>
          <cell r="D88" t="str">
            <v>AUSENTE</v>
          </cell>
        </row>
        <row r="89">
          <cell r="B89" t="str">
            <v>EDINARA BARROS CAMPOS</v>
          </cell>
          <cell r="C89" t="str">
            <v>29/05/2025 (QUINTA-FEIRA)</v>
          </cell>
          <cell r="D89" t="str">
            <v>AUSENTE</v>
          </cell>
        </row>
        <row r="90">
          <cell r="B90" t="str">
            <v xml:space="preserve">EDIVANIA SOUZA DE OLIVEIRA   GONÇALVES </v>
          </cell>
          <cell r="C90" t="str">
            <v>29/05/2025 (QUINTA-FEIRA)</v>
          </cell>
          <cell r="D90">
            <v>9</v>
          </cell>
        </row>
        <row r="91">
          <cell r="B91" t="str">
            <v>ELEIDE PEREIRA DA SILVA</v>
          </cell>
          <cell r="C91" t="str">
            <v>29/05/2025 (QUINTA-FEIRA)</v>
          </cell>
          <cell r="D91">
            <v>7</v>
          </cell>
        </row>
        <row r="92">
          <cell r="B92" t="str">
            <v>ELIANE SOUSA SILVINO</v>
          </cell>
          <cell r="C92" t="str">
            <v>29/05/2025 (QUINTA-FEIRA)</v>
          </cell>
          <cell r="D92">
            <v>7</v>
          </cell>
        </row>
        <row r="93">
          <cell r="B93" t="str">
            <v>EMERSON NOLETO SILVA</v>
          </cell>
          <cell r="C93" t="str">
            <v>29/05/2025 (QUINTA-FEIRA)</v>
          </cell>
          <cell r="D93" t="str">
            <v>AUSENTE</v>
          </cell>
        </row>
        <row r="94">
          <cell r="B94" t="str">
            <v>ERIKA WANESSA CARVALHO DOS SANTOS</v>
          </cell>
          <cell r="C94" t="str">
            <v>29/05/2025 (QUINTA-FEIRA)</v>
          </cell>
          <cell r="D94" t="str">
            <v>AUSENTE</v>
          </cell>
        </row>
        <row r="95">
          <cell r="B95" t="str">
            <v xml:space="preserve">FABIANA CAVALCANTE PAIVA </v>
          </cell>
          <cell r="C95" t="str">
            <v>29/05/2025 (QUINTA-FEIRA)</v>
          </cell>
          <cell r="D95" t="str">
            <v>AUSENTE</v>
          </cell>
        </row>
        <row r="96">
          <cell r="B96" t="str">
            <v>FLÁVIA CRISTINA FERNANDES PRADO</v>
          </cell>
          <cell r="C96" t="str">
            <v>29/05/2025 (QUINTA-FEIRA)</v>
          </cell>
          <cell r="D96" t="str">
            <v>AUSENTE</v>
          </cell>
        </row>
        <row r="97">
          <cell r="B97" t="str">
            <v xml:space="preserve">FRANCISCA PEREIRA DE LIMA </v>
          </cell>
          <cell r="C97" t="str">
            <v>29/05/2025 (QUINTA-FEIRA)</v>
          </cell>
          <cell r="D97" t="str">
            <v>AUSENTE</v>
          </cell>
        </row>
        <row r="98">
          <cell r="B98" t="str">
            <v xml:space="preserve">FRANCISCO DE ASSIS ALVES DA SILVA </v>
          </cell>
          <cell r="C98" t="str">
            <v>29/05/2025 (QUINTA-FEIRA)</v>
          </cell>
          <cell r="D98">
            <v>8</v>
          </cell>
        </row>
        <row r="99">
          <cell r="B99" t="str">
            <v>GERALDA MARCOLINA DA SILVA SANTOS</v>
          </cell>
          <cell r="C99" t="str">
            <v>29/05/2025 (QUINTA-FEIRA)</v>
          </cell>
          <cell r="D99" t="str">
            <v>AUSENTE</v>
          </cell>
        </row>
        <row r="100">
          <cell r="B100" t="str">
            <v>GERUZA MOREIRA DA SILVA</v>
          </cell>
          <cell r="C100" t="str">
            <v>29/05/2025 (QUINTA-FEIRA)</v>
          </cell>
          <cell r="D100" t="str">
            <v>AUSENTE</v>
          </cell>
        </row>
        <row r="101">
          <cell r="B101" t="str">
            <v xml:space="preserve">GILCILEIA MENDES DOS REIS CRISPIM SOARES </v>
          </cell>
          <cell r="C101" t="str">
            <v>29/05/2025 (QUINTA-FEIRA)</v>
          </cell>
          <cell r="D101" t="str">
            <v>AUSENTE</v>
          </cell>
        </row>
        <row r="102">
          <cell r="B102" t="str">
            <v xml:space="preserve">GISLAINE CARLA DOS SANTOS </v>
          </cell>
          <cell r="C102" t="str">
            <v>29/05/2025 (QUINTA-FEIRA)</v>
          </cell>
          <cell r="D102">
            <v>9</v>
          </cell>
        </row>
        <row r="103">
          <cell r="B103" t="str">
            <v>GLAUCIENE DE JESUS PEREIRA</v>
          </cell>
          <cell r="C103" t="str">
            <v>29/05/2025 (QUINTA-FEIRA)</v>
          </cell>
          <cell r="D103" t="str">
            <v>AUSENTE</v>
          </cell>
        </row>
        <row r="104">
          <cell r="B104" t="str">
            <v xml:space="preserve">HERLANIA CARLOS GOMES </v>
          </cell>
          <cell r="C104" t="str">
            <v>29/05/2025 (QUINTA-FEIRA)</v>
          </cell>
          <cell r="D104" t="str">
            <v>AUSENTE</v>
          </cell>
        </row>
        <row r="105">
          <cell r="B105" t="str">
            <v xml:space="preserve">IRACEMA PEREIRA DE OLIVEIRA </v>
          </cell>
          <cell r="C105" t="str">
            <v>29/05/2025 (QUINTA-FEIRA)</v>
          </cell>
          <cell r="D105" t="str">
            <v>AUSENTE</v>
          </cell>
        </row>
        <row r="106">
          <cell r="B106" t="str">
            <v xml:space="preserve">IVANI DIAS DOS SANTOS </v>
          </cell>
          <cell r="C106" t="str">
            <v>29/05/2025 (QUINTA-FEIRA)</v>
          </cell>
          <cell r="D106">
            <v>5</v>
          </cell>
        </row>
        <row r="107">
          <cell r="B107" t="str">
            <v>JAQUELINE RODRIGUES DE OLIVEIRA SIQUEIRA</v>
          </cell>
          <cell r="C107" t="str">
            <v>29/05/2025 (QUINTA-FEIRA)</v>
          </cell>
          <cell r="D107">
            <v>10</v>
          </cell>
        </row>
        <row r="108">
          <cell r="B108" t="str">
            <v>JEAN CARLO FERREIRA DE MELO</v>
          </cell>
          <cell r="C108" t="str">
            <v>29/05/2025 (QUINTA-FEIRA)</v>
          </cell>
          <cell r="D108" t="str">
            <v>AUSENTE</v>
          </cell>
        </row>
        <row r="109">
          <cell r="B109" t="str">
            <v>JESSICA SANTANA MARQUES</v>
          </cell>
          <cell r="C109" t="str">
            <v>29/05/2025 (QUINTA-FEIRA)</v>
          </cell>
          <cell r="D109" t="str">
            <v>AUSENTE</v>
          </cell>
        </row>
        <row r="110">
          <cell r="B110" t="str">
            <v xml:space="preserve">JHUIMEIRE CONCEIÇÃO MOURA </v>
          </cell>
          <cell r="C110" t="str">
            <v>29/05/2025 (QUINTA-FEIRA)</v>
          </cell>
          <cell r="D110" t="str">
            <v>AUSENTE</v>
          </cell>
        </row>
        <row r="111">
          <cell r="B111" t="str">
            <v>JORDELEIA GUSMÃO DE BASTOS DUARTE</v>
          </cell>
          <cell r="C111" t="str">
            <v>29/05/2025 (QUINTA-FEIRA)</v>
          </cell>
          <cell r="D111">
            <v>7</v>
          </cell>
        </row>
        <row r="112">
          <cell r="B112" t="str">
            <v>LAENE SANTOS DE SOUZA</v>
          </cell>
          <cell r="C112" t="str">
            <v>29/05/2025 (QUINTA-FEIRA)</v>
          </cell>
          <cell r="D112" t="str">
            <v>AUSENTE</v>
          </cell>
        </row>
        <row r="113">
          <cell r="B113" t="str">
            <v xml:space="preserve">LAYS FRANÇA DA SILVA </v>
          </cell>
          <cell r="C113" t="str">
            <v>29/05/2025 (QUINTA-FEIRA)</v>
          </cell>
          <cell r="D113" t="str">
            <v>AUSENTE</v>
          </cell>
        </row>
        <row r="114">
          <cell r="B114" t="str">
            <v xml:space="preserve">LENYMARA ALVES DOS SANTOS </v>
          </cell>
          <cell r="C114" t="str">
            <v>29/05/2025 (QUINTA-FEIRA)</v>
          </cell>
          <cell r="D114" t="str">
            <v>AUSENTE</v>
          </cell>
        </row>
        <row r="115">
          <cell r="B115" t="str">
            <v>LETICIA MIRANDA DELMONDES</v>
          </cell>
          <cell r="C115" t="str">
            <v>29/05/2025 (QUINTA-FEIRA)</v>
          </cell>
          <cell r="D115" t="str">
            <v>AUSENTE</v>
          </cell>
        </row>
        <row r="116">
          <cell r="B116" t="str">
            <v xml:space="preserve">LETÍCIA PAIVA DA SILVA </v>
          </cell>
          <cell r="C116" t="str">
            <v>29/05/2025 (QUINTA-FEIRA)</v>
          </cell>
          <cell r="D116" t="str">
            <v>AUSENTE</v>
          </cell>
        </row>
        <row r="117">
          <cell r="B117" t="str">
            <v xml:space="preserve">LIDIA BEZERRA DOS SANTOS </v>
          </cell>
          <cell r="C117" t="str">
            <v>29/05/2025 (QUINTA-FEIRA)</v>
          </cell>
          <cell r="D117" t="str">
            <v>AUSENTE</v>
          </cell>
        </row>
        <row r="118">
          <cell r="B118" t="str">
            <v xml:space="preserve">LIDIANE REIS DA SILVA </v>
          </cell>
          <cell r="C118" t="str">
            <v>29/05/2025 (QUINTA-FEIRA)</v>
          </cell>
          <cell r="D118">
            <v>7</v>
          </cell>
        </row>
        <row r="119">
          <cell r="B119" t="str">
            <v>LILIANE DA SILVA SANTOS</v>
          </cell>
          <cell r="C119" t="str">
            <v>29/05/2025 (QUINTA-FEIRA)</v>
          </cell>
          <cell r="D119" t="str">
            <v>AUSENTE</v>
          </cell>
        </row>
        <row r="120">
          <cell r="B120" t="str">
            <v xml:space="preserve">LILIANE DAMAS RIBEIRO </v>
          </cell>
          <cell r="C120" t="str">
            <v>29/05/2025 (QUINTA-FEIRA)</v>
          </cell>
          <cell r="D120" t="str">
            <v>AUSENTE</v>
          </cell>
        </row>
        <row r="121">
          <cell r="B121" t="str">
            <v>LUCIA REGINA SERRA MENDONÇA</v>
          </cell>
          <cell r="C121" t="str">
            <v>29/05/2025 (QUINTA-FEIRA)</v>
          </cell>
          <cell r="D121" t="str">
            <v>AUSENTE</v>
          </cell>
        </row>
        <row r="122">
          <cell r="B122" t="str">
            <v>LUCIANA JOSE RODRIGUES</v>
          </cell>
          <cell r="C122" t="str">
            <v>29/05/2025 (QUINTA-FEIRA)</v>
          </cell>
          <cell r="D122" t="str">
            <v>AUSENTE</v>
          </cell>
        </row>
        <row r="123">
          <cell r="B123" t="str">
            <v>LUCIANO ALVES DE OLIVEIRA</v>
          </cell>
          <cell r="C123" t="str">
            <v>29/05/2025 (QUINTA-FEIRA)</v>
          </cell>
          <cell r="D123" t="str">
            <v>AUSENTE</v>
          </cell>
        </row>
        <row r="124">
          <cell r="B124" t="str">
            <v xml:space="preserve">LUCIANO GONÇALVES RAMOS </v>
          </cell>
          <cell r="C124" t="str">
            <v>29/05/2025 (QUINTA-FEIRA)</v>
          </cell>
          <cell r="D124" t="str">
            <v>AUSENTE</v>
          </cell>
        </row>
        <row r="125">
          <cell r="B125" t="str">
            <v>LUCIENE BERNARDES SANTANA</v>
          </cell>
          <cell r="C125" t="str">
            <v>29/05/2025 (QUINTA-FEIRA)</v>
          </cell>
          <cell r="D125" t="str">
            <v>AUSENTE</v>
          </cell>
        </row>
        <row r="126">
          <cell r="B126" t="str">
            <v xml:space="preserve">LUCIENE JOAQUIM DA SILVA </v>
          </cell>
          <cell r="C126" t="str">
            <v>29/05/2025 (QUINTA-FEIRA)</v>
          </cell>
          <cell r="D126" t="str">
            <v>AUSENTE</v>
          </cell>
        </row>
        <row r="127">
          <cell r="B127" t="str">
            <v>LUCIMEIRE MARIA DOS SANTOS</v>
          </cell>
          <cell r="C127" t="str">
            <v>29/05/2025 (QUINTA-FEIRA)</v>
          </cell>
          <cell r="D127" t="str">
            <v>AUSENTE</v>
          </cell>
        </row>
        <row r="128">
          <cell r="B128" t="str">
            <v xml:space="preserve">LUDMILA HONORATO DA SILVA </v>
          </cell>
          <cell r="C128" t="str">
            <v>29/05/2025 (QUINTA-FEIRA)</v>
          </cell>
          <cell r="D128" t="str">
            <v>AUSENTE</v>
          </cell>
        </row>
        <row r="129">
          <cell r="B129" t="str">
            <v>LUZIA ALVES FILHO</v>
          </cell>
          <cell r="C129" t="str">
            <v>29/05/2025 (QUINTA-FEIRA)</v>
          </cell>
          <cell r="D129" t="str">
            <v>AUSENTE</v>
          </cell>
        </row>
        <row r="130">
          <cell r="B130" t="str">
            <v>MARIA CLARETE ARRUDA MAIA LIMA</v>
          </cell>
          <cell r="C130" t="str">
            <v>29/05/2025 (QUINTA-FEIRA)</v>
          </cell>
          <cell r="D130">
            <v>6</v>
          </cell>
        </row>
        <row r="131">
          <cell r="B131" t="str">
            <v>MARIA DARC BARBOSA MARTINS DAMACENO</v>
          </cell>
          <cell r="C131" t="str">
            <v>29/05/2025 (QUINTA-FEIRA)</v>
          </cell>
          <cell r="D131" t="str">
            <v>AUSENTE</v>
          </cell>
        </row>
        <row r="132">
          <cell r="B132" t="str">
            <v>MARIA DO SOCORRO ARAUJO MOURA</v>
          </cell>
          <cell r="C132" t="str">
            <v>29/05/2025 (QUINTA-FEIRA)</v>
          </cell>
          <cell r="D132" t="str">
            <v>AUSENTE</v>
          </cell>
        </row>
        <row r="133">
          <cell r="B133" t="str">
            <v>MARIA DOS REIS MOTA DE ARAUJO</v>
          </cell>
          <cell r="C133" t="str">
            <v>29/05/2025 (QUINTA-FEIRA)</v>
          </cell>
          <cell r="D133" t="str">
            <v>AUSENTE</v>
          </cell>
        </row>
        <row r="134">
          <cell r="B134" t="str">
            <v>MARIA LUCIA REIS E SILVA</v>
          </cell>
          <cell r="C134" t="str">
            <v>29/05/2025 (QUINTA-FEIRA)</v>
          </cell>
          <cell r="D134">
            <v>8</v>
          </cell>
        </row>
        <row r="135">
          <cell r="B135" t="str">
            <v>MARIA LUZIA PEREIRA DE SOUSA</v>
          </cell>
          <cell r="C135" t="str">
            <v>29/05/2025 (QUINTA-FEIRA)</v>
          </cell>
          <cell r="D135" t="str">
            <v>AUSENTE</v>
          </cell>
        </row>
        <row r="136">
          <cell r="B136" t="str">
            <v>MARIANA GONÇALVES DA SILVA</v>
          </cell>
          <cell r="C136" t="str">
            <v>29/05/2025 (QUINTA-FEIRA)</v>
          </cell>
          <cell r="D136" t="str">
            <v>AUSENTE</v>
          </cell>
        </row>
        <row r="137">
          <cell r="B137" t="str">
            <v>MARINALVA SOUSA SANTOS</v>
          </cell>
          <cell r="C137" t="str">
            <v>29/05/2025 (QUINTA-FEIRA)</v>
          </cell>
          <cell r="D137">
            <v>2</v>
          </cell>
        </row>
        <row r="138">
          <cell r="B138" t="str">
            <v>MARISELIA SAILVA DOS SANTOS BARBOSA</v>
          </cell>
          <cell r="C138" t="str">
            <v>29/05/2025 (QUINTA-FEIRA)</v>
          </cell>
          <cell r="D138" t="str">
            <v>AUSENTE</v>
          </cell>
        </row>
        <row r="139">
          <cell r="B139" t="str">
            <v>MEIRE DA SILVA ABREU ROCHA</v>
          </cell>
          <cell r="C139" t="str">
            <v>29/05/2025 (QUINTA-FEIRA)</v>
          </cell>
          <cell r="D139" t="str">
            <v>AUSENTE</v>
          </cell>
        </row>
        <row r="140">
          <cell r="B140" t="str">
            <v>MÔNICA LEMOS DOS SANTOS</v>
          </cell>
          <cell r="C140" t="str">
            <v>29/05/2025 (QUINTA-FEIRA)</v>
          </cell>
          <cell r="D140" t="str">
            <v>AUSENTE</v>
          </cell>
        </row>
        <row r="141">
          <cell r="B141" t="str">
            <v>MORGANE DE BRITO MACIEL</v>
          </cell>
          <cell r="C141" t="str">
            <v>29/05/2025 (QUINTA-FEIRA)</v>
          </cell>
          <cell r="D141" t="str">
            <v>AUSENTE</v>
          </cell>
        </row>
        <row r="142">
          <cell r="B142" t="str">
            <v>NAZARÉ DE JESUS SERRANO</v>
          </cell>
          <cell r="C142" t="str">
            <v>29/05/2025 (QUINTA-FEIRA)</v>
          </cell>
          <cell r="D142" t="str">
            <v>AUSENTE</v>
          </cell>
        </row>
        <row r="143">
          <cell r="B143" t="str">
            <v>PATRICIA ANDRADE ALVES</v>
          </cell>
          <cell r="C143" t="str">
            <v>29/05/2025 (QUINTA-FEIRA)</v>
          </cell>
          <cell r="D143" t="str">
            <v>AUSENTE</v>
          </cell>
        </row>
        <row r="144">
          <cell r="B144" t="str">
            <v xml:space="preserve">RAIMUNDA DA SILVA DINIZ DE ARAÚJO </v>
          </cell>
          <cell r="C144" t="str">
            <v>29/05/2025 (QUINTA-FEIRA)</v>
          </cell>
          <cell r="D144" t="str">
            <v>AUSENTE</v>
          </cell>
        </row>
        <row r="145">
          <cell r="B145" t="str">
            <v xml:space="preserve">REGINA RODRIGUES DOS SANTOS </v>
          </cell>
          <cell r="C145" t="str">
            <v>29/05/2025 (QUINTA-FEIRA)</v>
          </cell>
          <cell r="D145" t="str">
            <v>AUSENTE</v>
          </cell>
        </row>
        <row r="146">
          <cell r="B146" t="str">
            <v>ROSA JACKELINE MOREIRA FREIRE</v>
          </cell>
          <cell r="C146" t="str">
            <v>29/05/2025 (QUINTA-FEIRA)</v>
          </cell>
          <cell r="D146" t="str">
            <v>AUSENTE</v>
          </cell>
        </row>
        <row r="147">
          <cell r="B147" t="str">
            <v>ROSELI DOS SANTOS OLIVEIRA</v>
          </cell>
          <cell r="C147" t="str">
            <v>29/05/2025 (QUINTA-FEIRA)</v>
          </cell>
          <cell r="D147" t="str">
            <v>AUSENTE</v>
          </cell>
        </row>
        <row r="148">
          <cell r="B148" t="str">
            <v>ROSIANE VALE DA SILVA VIEIRA</v>
          </cell>
          <cell r="C148" t="str">
            <v>29/05/2025 (QUINTA-FEIRA)</v>
          </cell>
          <cell r="D148" t="str">
            <v>AUSENTE</v>
          </cell>
        </row>
        <row r="149">
          <cell r="B149" t="str">
            <v>RUMPELTIZEL GOMES DOS SANTOS FILHO</v>
          </cell>
          <cell r="C149" t="str">
            <v>29/05/2025 (QUINTA-FEIRA)</v>
          </cell>
          <cell r="D149" t="str">
            <v>AUSENTE</v>
          </cell>
        </row>
        <row r="150">
          <cell r="B150" t="str">
            <v>SAULO GOMES ROSA DE OLIVEIRA</v>
          </cell>
          <cell r="C150" t="str">
            <v>29/05/2025 (QUINTA-FEIRA)</v>
          </cell>
          <cell r="D150" t="str">
            <v>AUSENTE</v>
          </cell>
        </row>
        <row r="151">
          <cell r="B151" t="str">
            <v>SELMA CAVALCANTE CAMPOS</v>
          </cell>
          <cell r="C151" t="str">
            <v>29/05/2025 (QUINTA-FEIRA)</v>
          </cell>
          <cell r="D151" t="str">
            <v>AUSENTE</v>
          </cell>
        </row>
        <row r="152">
          <cell r="B152" t="str">
            <v>SILENE MOREIRA DE JESUS</v>
          </cell>
          <cell r="C152" t="str">
            <v>29/05/2025 (QUINTA-FEIRA)</v>
          </cell>
          <cell r="D152" t="str">
            <v>AUSENTE</v>
          </cell>
        </row>
        <row r="153">
          <cell r="B153" t="str">
            <v>SIMONE LOPES DA CUNHA</v>
          </cell>
          <cell r="C153" t="str">
            <v>29/05/2025 (QUINTA-FEIRA)</v>
          </cell>
          <cell r="D153">
            <v>7</v>
          </cell>
        </row>
        <row r="154">
          <cell r="B154" t="str">
            <v>SUSY</v>
          </cell>
          <cell r="C154" t="str">
            <v>29/05/2025 (QUINTA-FEIRA)</v>
          </cell>
          <cell r="D154" t="str">
            <v>AUSENTE</v>
          </cell>
        </row>
        <row r="155">
          <cell r="B155" t="str">
            <v>SYLVIA PINTO FERREIRA SOUSA</v>
          </cell>
          <cell r="C155" t="str">
            <v>29/05/2025 (QUINTA-FEIRA)</v>
          </cell>
          <cell r="D155" t="str">
            <v>AUSENTE</v>
          </cell>
        </row>
        <row r="156">
          <cell r="B156" t="str">
            <v xml:space="preserve">TAÍNA SILVA VERGILIO </v>
          </cell>
          <cell r="C156" t="str">
            <v>29/05/2025 (QUINTA-FEIRA)</v>
          </cell>
          <cell r="D156" t="str">
            <v>AUSENTE</v>
          </cell>
        </row>
        <row r="157">
          <cell r="B157" t="str">
            <v>TATIANY PEREIRA DA COSTA</v>
          </cell>
          <cell r="C157" t="str">
            <v>29/05/2025 (QUINTA-FEIRA)</v>
          </cell>
          <cell r="D157" t="str">
            <v>AUSENTE</v>
          </cell>
        </row>
        <row r="158">
          <cell r="B158" t="str">
            <v xml:space="preserve">TEREZINHA DE JESUS DIAS BEZERRA </v>
          </cell>
          <cell r="C158" t="str">
            <v>29/05/2025 (QUINTA-FEIRA)</v>
          </cell>
          <cell r="D158" t="str">
            <v>AUSENTE</v>
          </cell>
        </row>
        <row r="159">
          <cell r="B159" t="str">
            <v>THAIANI SOUSA COSTA</v>
          </cell>
          <cell r="C159" t="str">
            <v>29/05/2025 (QUINTA-FEIRA)</v>
          </cell>
          <cell r="D159">
            <v>8</v>
          </cell>
        </row>
        <row r="160">
          <cell r="B160" t="str">
            <v xml:space="preserve">THAIS DUTRA DOS SANTOS </v>
          </cell>
          <cell r="C160" t="str">
            <v>29/05/2025 (QUINTA-FEIRA)</v>
          </cell>
          <cell r="D160">
            <v>8</v>
          </cell>
        </row>
        <row r="161">
          <cell r="B161" t="str">
            <v>VANILDA RODRIGUES DE FREITAS</v>
          </cell>
          <cell r="C161" t="str">
            <v>29/05/2025 (QUINTA-FEIRA)</v>
          </cell>
          <cell r="D161" t="str">
            <v>AUSENTE</v>
          </cell>
        </row>
        <row r="162">
          <cell r="B162" t="str">
            <v>WESLEY TELES DOS SANTOS</v>
          </cell>
          <cell r="C162" t="str">
            <v>29/05/2025 (QUINTA-FEIRA)</v>
          </cell>
          <cell r="D162" t="str">
            <v>AUSENTE</v>
          </cell>
        </row>
        <row r="163">
          <cell r="B163" t="str">
            <v xml:space="preserve">WILIANE DA SILVA MOURA </v>
          </cell>
          <cell r="C163" t="str">
            <v>29/05/2025 (QUINTA-FEIRA)</v>
          </cell>
          <cell r="D163" t="str">
            <v>AUSENTE</v>
          </cell>
        </row>
        <row r="164">
          <cell r="B164" t="str">
            <v>ZEICA RODRIGUES DE SOUZA</v>
          </cell>
          <cell r="C164" t="str">
            <v>29/05/2025 (QUINTA-FEIRA)</v>
          </cell>
          <cell r="D164" t="str">
            <v>AUSENTE</v>
          </cell>
        </row>
        <row r="165">
          <cell r="B165" t="str">
            <v>ZENAIDE PEREIRA DA SILVA</v>
          </cell>
          <cell r="C165" t="str">
            <v>29/05/2025 (QUINTA-FEIRA)</v>
          </cell>
          <cell r="D165" t="str">
            <v>AUSENTE</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tabSelected="1" zoomScale="85" zoomScaleNormal="85" workbookViewId="0">
      <selection activeCell="H9" sqref="H9"/>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8</v>
      </c>
      <c r="B3" s="12"/>
      <c r="C3" s="12"/>
      <c r="D3" s="12"/>
      <c r="E3" s="12"/>
    </row>
    <row r="4" spans="1:5" ht="30.75" customHeight="1" x14ac:dyDescent="0.3">
      <c r="A4" s="13" t="s">
        <v>168</v>
      </c>
      <c r="B4" s="13"/>
      <c r="C4" s="13"/>
      <c r="D4" s="13"/>
      <c r="E4" s="13"/>
    </row>
    <row r="5" spans="1:5" ht="12" customHeight="1" x14ac:dyDescent="0.3">
      <c r="A5" s="3"/>
      <c r="B5" s="3"/>
      <c r="C5" s="5"/>
      <c r="D5" s="5"/>
      <c r="E5" s="9"/>
    </row>
    <row r="6" spans="1:5" ht="41.25" customHeight="1" x14ac:dyDescent="0.3">
      <c r="A6" s="6" t="s">
        <v>1</v>
      </c>
      <c r="B6" s="6" t="s">
        <v>2</v>
      </c>
      <c r="C6" s="7" t="s">
        <v>6</v>
      </c>
      <c r="D6" s="7" t="s">
        <v>3</v>
      </c>
      <c r="E6" s="8" t="s">
        <v>5</v>
      </c>
    </row>
    <row r="7" spans="1:5" ht="21" customHeight="1" x14ac:dyDescent="0.3">
      <c r="A7" s="6" t="s">
        <v>10</v>
      </c>
      <c r="B7" s="6" t="s">
        <v>11</v>
      </c>
      <c r="C7" s="10" t="s">
        <v>166</v>
      </c>
      <c r="D7" s="11">
        <f>VLOOKUP(B7,[1]CONVOCAÇÃO!$B$11:$F$165,3,0)</f>
        <v>9</v>
      </c>
      <c r="E7" s="11" t="str">
        <f t="shared" ref="E7:E69" si="0">IF(D7&gt;=7,"APROVADO","REPROVADO")</f>
        <v>APROVADO</v>
      </c>
    </row>
    <row r="8" spans="1:5" ht="21" customHeight="1" x14ac:dyDescent="0.3">
      <c r="A8" s="6" t="s">
        <v>10</v>
      </c>
      <c r="B8" s="6" t="s">
        <v>12</v>
      </c>
      <c r="C8" s="10" t="s">
        <v>166</v>
      </c>
      <c r="D8" s="11" t="str">
        <f>VLOOKUP(B8,[1]CONVOCAÇÃO!$B$11:$F$165,3,0)</f>
        <v>AUSENTE</v>
      </c>
      <c r="E8" s="11" t="s">
        <v>7</v>
      </c>
    </row>
    <row r="9" spans="1:5" ht="21" customHeight="1" x14ac:dyDescent="0.3">
      <c r="A9" s="6" t="s">
        <v>10</v>
      </c>
      <c r="B9" s="6" t="s">
        <v>13</v>
      </c>
      <c r="C9" s="10" t="s">
        <v>166</v>
      </c>
      <c r="D9" s="11" t="str">
        <f>VLOOKUP(B9,[1]CONVOCAÇÃO!$B$11:$F$165,3,0)</f>
        <v>AUSENTE</v>
      </c>
      <c r="E9" s="11" t="s">
        <v>7</v>
      </c>
    </row>
    <row r="10" spans="1:5" ht="21" customHeight="1" x14ac:dyDescent="0.3">
      <c r="A10" s="6" t="s">
        <v>10</v>
      </c>
      <c r="B10" s="6" t="s">
        <v>14</v>
      </c>
      <c r="C10" s="10" t="s">
        <v>166</v>
      </c>
      <c r="D10" s="11" t="str">
        <f>VLOOKUP(B10,[1]CONVOCAÇÃO!$B$11:$F$165,3,0)</f>
        <v>AUSENTE</v>
      </c>
      <c r="E10" s="11" t="s">
        <v>7</v>
      </c>
    </row>
    <row r="11" spans="1:5" ht="21" customHeight="1" x14ac:dyDescent="0.3">
      <c r="A11" s="6" t="s">
        <v>10</v>
      </c>
      <c r="B11" s="6" t="s">
        <v>15</v>
      </c>
      <c r="C11" s="10" t="s">
        <v>166</v>
      </c>
      <c r="D11" s="11" t="str">
        <f>VLOOKUP(B11,[1]CONVOCAÇÃO!$B$11:$F$165,3,0)</f>
        <v>AUSENTE</v>
      </c>
      <c r="E11" s="11" t="s">
        <v>7</v>
      </c>
    </row>
    <row r="12" spans="1:5" ht="21" customHeight="1" x14ac:dyDescent="0.3">
      <c r="A12" s="6" t="s">
        <v>10</v>
      </c>
      <c r="B12" s="6" t="s">
        <v>16</v>
      </c>
      <c r="C12" s="10" t="s">
        <v>166</v>
      </c>
      <c r="D12" s="11" t="str">
        <f>VLOOKUP(B12,[1]CONVOCAÇÃO!$B$11:$F$165,3,0)</f>
        <v>AUSENTE</v>
      </c>
      <c r="E12" s="11" t="s">
        <v>7</v>
      </c>
    </row>
    <row r="13" spans="1:5" ht="21" customHeight="1" x14ac:dyDescent="0.3">
      <c r="A13" s="6" t="s">
        <v>10</v>
      </c>
      <c r="B13" s="6" t="s">
        <v>17</v>
      </c>
      <c r="C13" s="10" t="s">
        <v>166</v>
      </c>
      <c r="D13" s="11" t="str">
        <f>VLOOKUP(B13,[1]CONVOCAÇÃO!$B$11:$F$165,3,0)</f>
        <v>AUSENTE</v>
      </c>
      <c r="E13" s="11" t="s">
        <v>7</v>
      </c>
    </row>
    <row r="14" spans="1:5" ht="21" customHeight="1" x14ac:dyDescent="0.3">
      <c r="A14" s="6" t="s">
        <v>10</v>
      </c>
      <c r="B14" s="6" t="s">
        <v>18</v>
      </c>
      <c r="C14" s="10" t="s">
        <v>166</v>
      </c>
      <c r="D14" s="11">
        <f>VLOOKUP(B14,[1]CONVOCAÇÃO!$B$11:$F$165,3,0)</f>
        <v>6</v>
      </c>
      <c r="E14" s="11" t="str">
        <f t="shared" si="0"/>
        <v>REPROVADO</v>
      </c>
    </row>
    <row r="15" spans="1:5" ht="21" customHeight="1" x14ac:dyDescent="0.3">
      <c r="A15" s="6" t="s">
        <v>10</v>
      </c>
      <c r="B15" s="6" t="s">
        <v>19</v>
      </c>
      <c r="C15" s="10" t="s">
        <v>166</v>
      </c>
      <c r="D15" s="11" t="str">
        <f>VLOOKUP(B15,[1]CONVOCAÇÃO!$B$11:$F$165,3,0)</f>
        <v>AUSENTE</v>
      </c>
      <c r="E15" s="11" t="s">
        <v>7</v>
      </c>
    </row>
    <row r="16" spans="1:5" ht="21" customHeight="1" x14ac:dyDescent="0.3">
      <c r="A16" s="6" t="s">
        <v>10</v>
      </c>
      <c r="B16" s="6" t="s">
        <v>20</v>
      </c>
      <c r="C16" s="10" t="s">
        <v>166</v>
      </c>
      <c r="D16" s="11" t="str">
        <f>VLOOKUP(B16,[1]CONVOCAÇÃO!$B$11:$F$165,3,0)</f>
        <v>AUSENTE</v>
      </c>
      <c r="E16" s="11" t="s">
        <v>7</v>
      </c>
    </row>
    <row r="17" spans="1:5" ht="21" customHeight="1" x14ac:dyDescent="0.3">
      <c r="A17" s="6" t="s">
        <v>10</v>
      </c>
      <c r="B17" s="6" t="s">
        <v>21</v>
      </c>
      <c r="C17" s="10" t="s">
        <v>166</v>
      </c>
      <c r="D17" s="11">
        <f>VLOOKUP(B17,[1]CONVOCAÇÃO!$B$11:$F$165,3,0)</f>
        <v>8</v>
      </c>
      <c r="E17" s="11" t="str">
        <f t="shared" si="0"/>
        <v>APROVADO</v>
      </c>
    </row>
    <row r="18" spans="1:5" ht="21" customHeight="1" x14ac:dyDescent="0.3">
      <c r="A18" s="6" t="s">
        <v>10</v>
      </c>
      <c r="B18" s="6" t="s">
        <v>22</v>
      </c>
      <c r="C18" s="10" t="s">
        <v>166</v>
      </c>
      <c r="D18" s="11" t="str">
        <f>VLOOKUP(B18,[1]CONVOCAÇÃO!$B$11:$F$165,3,0)</f>
        <v>AUSENTE</v>
      </c>
      <c r="E18" s="11" t="s">
        <v>7</v>
      </c>
    </row>
    <row r="19" spans="1:5" ht="21" customHeight="1" x14ac:dyDescent="0.3">
      <c r="A19" s="6" t="s">
        <v>10</v>
      </c>
      <c r="B19" s="6" t="s">
        <v>23</v>
      </c>
      <c r="C19" s="10" t="s">
        <v>166</v>
      </c>
      <c r="D19" s="11" t="str">
        <f>VLOOKUP(B19,[1]CONVOCAÇÃO!$B$11:$F$165,3,0)</f>
        <v>AUSENTE</v>
      </c>
      <c r="E19" s="11" t="s">
        <v>7</v>
      </c>
    </row>
    <row r="20" spans="1:5" ht="21" customHeight="1" x14ac:dyDescent="0.3">
      <c r="A20" s="6" t="s">
        <v>10</v>
      </c>
      <c r="B20" s="6" t="s">
        <v>24</v>
      </c>
      <c r="C20" s="10" t="s">
        <v>166</v>
      </c>
      <c r="D20" s="11" t="str">
        <f>VLOOKUP(B20,[1]CONVOCAÇÃO!$B$11:$F$165,3,0)</f>
        <v>AUSENTE</v>
      </c>
      <c r="E20" s="11" t="s">
        <v>7</v>
      </c>
    </row>
    <row r="21" spans="1:5" ht="21" customHeight="1" x14ac:dyDescent="0.3">
      <c r="A21" s="6" t="s">
        <v>10</v>
      </c>
      <c r="B21" s="6" t="s">
        <v>25</v>
      </c>
      <c r="C21" s="10" t="s">
        <v>166</v>
      </c>
      <c r="D21" s="11" t="str">
        <f>VLOOKUP(B21,[1]CONVOCAÇÃO!$B$11:$F$165,3,0)</f>
        <v>AUSENTE</v>
      </c>
      <c r="E21" s="11" t="s">
        <v>7</v>
      </c>
    </row>
    <row r="22" spans="1:5" ht="21" customHeight="1" x14ac:dyDescent="0.3">
      <c r="A22" s="6" t="s">
        <v>10</v>
      </c>
      <c r="B22" s="6" t="s">
        <v>26</v>
      </c>
      <c r="C22" s="10" t="s">
        <v>166</v>
      </c>
      <c r="D22" s="11">
        <f>VLOOKUP(B22,[1]CONVOCAÇÃO!$B$11:$F$165,3,0)</f>
        <v>5</v>
      </c>
      <c r="E22" s="11" t="str">
        <f t="shared" si="0"/>
        <v>REPROVADO</v>
      </c>
    </row>
    <row r="23" spans="1:5" ht="21" customHeight="1" x14ac:dyDescent="0.3">
      <c r="A23" s="6" t="s">
        <v>10</v>
      </c>
      <c r="B23" s="6" t="s">
        <v>27</v>
      </c>
      <c r="C23" s="10" t="s">
        <v>166</v>
      </c>
      <c r="D23" s="11" t="str">
        <f>VLOOKUP(B23,[1]CONVOCAÇÃO!$B$11:$F$165,3,0)</f>
        <v>AUSENTE</v>
      </c>
      <c r="E23" s="11" t="s">
        <v>7</v>
      </c>
    </row>
    <row r="24" spans="1:5" ht="21" customHeight="1" x14ac:dyDescent="0.3">
      <c r="A24" s="6" t="s">
        <v>10</v>
      </c>
      <c r="B24" s="6" t="s">
        <v>28</v>
      </c>
      <c r="C24" s="10" t="s">
        <v>166</v>
      </c>
      <c r="D24" s="11" t="str">
        <f>VLOOKUP(B24,[1]CONVOCAÇÃO!$B$11:$F$165,3,0)</f>
        <v>AUSENTE</v>
      </c>
      <c r="E24" s="11" t="s">
        <v>7</v>
      </c>
    </row>
    <row r="25" spans="1:5" ht="21" customHeight="1" x14ac:dyDescent="0.3">
      <c r="A25" s="6" t="s">
        <v>10</v>
      </c>
      <c r="B25" s="6" t="s">
        <v>29</v>
      </c>
      <c r="C25" s="10" t="s">
        <v>166</v>
      </c>
      <c r="D25" s="11">
        <f>VLOOKUP(B25,[1]CONVOCAÇÃO!$B$11:$F$165,3,0)</f>
        <v>7</v>
      </c>
      <c r="E25" s="11" t="str">
        <f t="shared" si="0"/>
        <v>APROVADO</v>
      </c>
    </row>
    <row r="26" spans="1:5" ht="21" customHeight="1" x14ac:dyDescent="0.3">
      <c r="A26" s="6" t="s">
        <v>10</v>
      </c>
      <c r="B26" s="6" t="s">
        <v>30</v>
      </c>
      <c r="C26" s="10" t="s">
        <v>166</v>
      </c>
      <c r="D26" s="11">
        <f>VLOOKUP(B26,[1]CONVOCAÇÃO!$B$11:$F$165,3,0)</f>
        <v>7</v>
      </c>
      <c r="E26" s="11" t="str">
        <f t="shared" si="0"/>
        <v>APROVADO</v>
      </c>
    </row>
    <row r="27" spans="1:5" ht="21" customHeight="1" x14ac:dyDescent="0.3">
      <c r="A27" s="6" t="s">
        <v>10</v>
      </c>
      <c r="B27" s="6" t="s">
        <v>31</v>
      </c>
      <c r="C27" s="10" t="s">
        <v>166</v>
      </c>
      <c r="D27" s="11" t="str">
        <f>VLOOKUP(B27,[1]CONVOCAÇÃO!$B$11:$F$165,3,0)</f>
        <v>AUSENTE</v>
      </c>
      <c r="E27" s="11" t="s">
        <v>7</v>
      </c>
    </row>
    <row r="28" spans="1:5" ht="21" customHeight="1" x14ac:dyDescent="0.3">
      <c r="A28" s="6" t="s">
        <v>10</v>
      </c>
      <c r="B28" s="6" t="s">
        <v>32</v>
      </c>
      <c r="C28" s="10" t="s">
        <v>166</v>
      </c>
      <c r="D28" s="11" t="str">
        <f>VLOOKUP(B28,[1]CONVOCAÇÃO!$B$11:$F$165,3,0)</f>
        <v>AUSENTE</v>
      </c>
      <c r="E28" s="11" t="s">
        <v>7</v>
      </c>
    </row>
    <row r="29" spans="1:5" ht="21" customHeight="1" x14ac:dyDescent="0.3">
      <c r="A29" s="6" t="s">
        <v>10</v>
      </c>
      <c r="B29" s="6" t="s">
        <v>33</v>
      </c>
      <c r="C29" s="10" t="s">
        <v>166</v>
      </c>
      <c r="D29" s="11" t="str">
        <f>VLOOKUP(B29,[1]CONVOCAÇÃO!$B$11:$F$165,3,0)</f>
        <v>AUSENTE</v>
      </c>
      <c r="E29" s="11" t="s">
        <v>7</v>
      </c>
    </row>
    <row r="30" spans="1:5" ht="21" customHeight="1" x14ac:dyDescent="0.3">
      <c r="A30" s="6" t="s">
        <v>10</v>
      </c>
      <c r="B30" s="6" t="s">
        <v>34</v>
      </c>
      <c r="C30" s="10" t="s">
        <v>166</v>
      </c>
      <c r="D30" s="11" t="str">
        <f>VLOOKUP(B30,[1]CONVOCAÇÃO!$B$11:$F$165,3,0)</f>
        <v>AUSENTE</v>
      </c>
      <c r="E30" s="11" t="s">
        <v>7</v>
      </c>
    </row>
    <row r="31" spans="1:5" ht="21" customHeight="1" x14ac:dyDescent="0.3">
      <c r="A31" s="6" t="s">
        <v>10</v>
      </c>
      <c r="B31" s="6" t="s">
        <v>35</v>
      </c>
      <c r="C31" s="10" t="s">
        <v>166</v>
      </c>
      <c r="D31" s="11" t="str">
        <f>VLOOKUP(B31,[1]CONVOCAÇÃO!$B$11:$F$165,3,0)</f>
        <v>AUSENTE</v>
      </c>
      <c r="E31" s="11" t="s">
        <v>7</v>
      </c>
    </row>
    <row r="32" spans="1:5" ht="21" customHeight="1" x14ac:dyDescent="0.3">
      <c r="A32" s="6" t="s">
        <v>10</v>
      </c>
      <c r="B32" s="6" t="s">
        <v>36</v>
      </c>
      <c r="C32" s="10" t="s">
        <v>166</v>
      </c>
      <c r="D32" s="11" t="str">
        <f>VLOOKUP(B32,[1]CONVOCAÇÃO!$B$11:$F$165,3,0)</f>
        <v>AUSENTE</v>
      </c>
      <c r="E32" s="11" t="s">
        <v>7</v>
      </c>
    </row>
    <row r="33" spans="1:5" ht="21" customHeight="1" x14ac:dyDescent="0.3">
      <c r="A33" s="6" t="s">
        <v>10</v>
      </c>
      <c r="B33" s="6" t="s">
        <v>37</v>
      </c>
      <c r="C33" s="10" t="s">
        <v>166</v>
      </c>
      <c r="D33" s="11" t="str">
        <f>VLOOKUP(B33,[1]CONVOCAÇÃO!$B$11:$F$165,3,0)</f>
        <v>AUSENTE</v>
      </c>
      <c r="E33" s="11" t="s">
        <v>7</v>
      </c>
    </row>
    <row r="34" spans="1:5" ht="21" customHeight="1" x14ac:dyDescent="0.3">
      <c r="A34" s="6" t="s">
        <v>10</v>
      </c>
      <c r="B34" s="6" t="s">
        <v>38</v>
      </c>
      <c r="C34" s="10" t="s">
        <v>166</v>
      </c>
      <c r="D34" s="11" t="str">
        <f>VLOOKUP(B34,[1]CONVOCAÇÃO!$B$11:$F$165,3,0)</f>
        <v>AUSENTE</v>
      </c>
      <c r="E34" s="11" t="s">
        <v>7</v>
      </c>
    </row>
    <row r="35" spans="1:5" ht="21" customHeight="1" x14ac:dyDescent="0.3">
      <c r="A35" s="6" t="s">
        <v>10</v>
      </c>
      <c r="B35" s="6" t="s">
        <v>39</v>
      </c>
      <c r="C35" s="10" t="s">
        <v>166</v>
      </c>
      <c r="D35" s="11" t="str">
        <f>VLOOKUP(B35,[1]CONVOCAÇÃO!$B$11:$F$165,3,0)</f>
        <v>AUSENTE</v>
      </c>
      <c r="E35" s="11" t="s">
        <v>7</v>
      </c>
    </row>
    <row r="36" spans="1:5" ht="21" customHeight="1" x14ac:dyDescent="0.3">
      <c r="A36" s="6" t="s">
        <v>10</v>
      </c>
      <c r="B36" s="6" t="s">
        <v>40</v>
      </c>
      <c r="C36" s="10" t="s">
        <v>166</v>
      </c>
      <c r="D36" s="11" t="str">
        <f>VLOOKUP(B36,[1]CONVOCAÇÃO!$B$11:$F$165,3,0)</f>
        <v>AUSENTE</v>
      </c>
      <c r="E36" s="11" t="s">
        <v>7</v>
      </c>
    </row>
    <row r="37" spans="1:5" ht="21" customHeight="1" x14ac:dyDescent="0.3">
      <c r="A37" s="6" t="s">
        <v>10</v>
      </c>
      <c r="B37" s="6" t="s">
        <v>41</v>
      </c>
      <c r="C37" s="10" t="s">
        <v>166</v>
      </c>
      <c r="D37" s="11" t="str">
        <f>VLOOKUP(B37,[1]CONVOCAÇÃO!$B$11:$F$165,3,0)</f>
        <v>AUSENTE</v>
      </c>
      <c r="E37" s="11" t="s">
        <v>7</v>
      </c>
    </row>
    <row r="38" spans="1:5" ht="21" customHeight="1" x14ac:dyDescent="0.3">
      <c r="A38" s="6" t="s">
        <v>10</v>
      </c>
      <c r="B38" s="6" t="s">
        <v>42</v>
      </c>
      <c r="C38" s="10" t="s">
        <v>166</v>
      </c>
      <c r="D38" s="11" t="str">
        <f>VLOOKUP(B38,[1]CONVOCAÇÃO!$B$11:$F$165,3,0)</f>
        <v>AUSENTE</v>
      </c>
      <c r="E38" s="11" t="s">
        <v>7</v>
      </c>
    </row>
    <row r="39" spans="1:5" ht="21" customHeight="1" x14ac:dyDescent="0.3">
      <c r="A39" s="6" t="s">
        <v>10</v>
      </c>
      <c r="B39" s="6" t="s">
        <v>43</v>
      </c>
      <c r="C39" s="10" t="s">
        <v>166</v>
      </c>
      <c r="D39" s="11" t="str">
        <f>VLOOKUP(B39,[1]CONVOCAÇÃO!$B$11:$F$165,3,0)</f>
        <v>AUSENTE</v>
      </c>
      <c r="E39" s="11" t="s">
        <v>7</v>
      </c>
    </row>
    <row r="40" spans="1:5" ht="21" customHeight="1" x14ac:dyDescent="0.3">
      <c r="A40" s="6" t="s">
        <v>10</v>
      </c>
      <c r="B40" s="6" t="s">
        <v>44</v>
      </c>
      <c r="C40" s="10" t="s">
        <v>166</v>
      </c>
      <c r="D40" s="11" t="str">
        <f>VLOOKUP(B40,[1]CONVOCAÇÃO!$B$11:$F$165,3,0)</f>
        <v>AUSENTE</v>
      </c>
      <c r="E40" s="11" t="s">
        <v>7</v>
      </c>
    </row>
    <row r="41" spans="1:5" ht="21" customHeight="1" x14ac:dyDescent="0.3">
      <c r="A41" s="6" t="s">
        <v>10</v>
      </c>
      <c r="B41" s="6" t="s">
        <v>45</v>
      </c>
      <c r="C41" s="10" t="s">
        <v>166</v>
      </c>
      <c r="D41" s="11" t="str">
        <f>VLOOKUP(B41,[1]CONVOCAÇÃO!$B$11:$F$165,3,0)</f>
        <v>AUSENTE</v>
      </c>
      <c r="E41" s="11" t="s">
        <v>7</v>
      </c>
    </row>
    <row r="42" spans="1:5" ht="21" customHeight="1" x14ac:dyDescent="0.3">
      <c r="A42" s="6" t="s">
        <v>10</v>
      </c>
      <c r="B42" s="6" t="s">
        <v>46</v>
      </c>
      <c r="C42" s="10" t="s">
        <v>166</v>
      </c>
      <c r="D42" s="11" t="str">
        <f>VLOOKUP(B42,[1]CONVOCAÇÃO!$B$11:$F$165,3,0)</f>
        <v>AUSENTE</v>
      </c>
      <c r="E42" s="11" t="s">
        <v>7</v>
      </c>
    </row>
    <row r="43" spans="1:5" ht="21" customHeight="1" x14ac:dyDescent="0.3">
      <c r="A43" s="6" t="s">
        <v>10</v>
      </c>
      <c r="B43" s="6" t="s">
        <v>47</v>
      </c>
      <c r="C43" s="10" t="s">
        <v>166</v>
      </c>
      <c r="D43" s="11" t="str">
        <f>VLOOKUP(B43,[1]CONVOCAÇÃO!$B$11:$F$165,3,0)</f>
        <v>AUSENTE</v>
      </c>
      <c r="E43" s="11" t="s">
        <v>7</v>
      </c>
    </row>
    <row r="44" spans="1:5" ht="21" customHeight="1" x14ac:dyDescent="0.3">
      <c r="A44" s="6" t="s">
        <v>10</v>
      </c>
      <c r="B44" s="6" t="s">
        <v>48</v>
      </c>
      <c r="C44" s="10" t="s">
        <v>166</v>
      </c>
      <c r="D44" s="11" t="str">
        <f>VLOOKUP(B44,[1]CONVOCAÇÃO!$B$11:$F$165,3,0)</f>
        <v>AUSENTE</v>
      </c>
      <c r="E44" s="11" t="s">
        <v>7</v>
      </c>
    </row>
    <row r="45" spans="1:5" ht="21" customHeight="1" x14ac:dyDescent="0.3">
      <c r="A45" s="6" t="s">
        <v>10</v>
      </c>
      <c r="B45" s="6" t="s">
        <v>49</v>
      </c>
      <c r="C45" s="10" t="s">
        <v>166</v>
      </c>
      <c r="D45" s="11" t="str">
        <f>VLOOKUP(B45,[1]CONVOCAÇÃO!$B$11:$F$165,3,0)</f>
        <v>AUSENTE</v>
      </c>
      <c r="E45" s="11" t="s">
        <v>7</v>
      </c>
    </row>
    <row r="46" spans="1:5" ht="21" customHeight="1" x14ac:dyDescent="0.3">
      <c r="A46" s="6" t="s">
        <v>10</v>
      </c>
      <c r="B46" s="6" t="s">
        <v>50</v>
      </c>
      <c r="C46" s="10" t="s">
        <v>166</v>
      </c>
      <c r="D46" s="11" t="str">
        <f>VLOOKUP(B46,[1]CONVOCAÇÃO!$B$11:$F$165,3,0)</f>
        <v>AUSENTE</v>
      </c>
      <c r="E46" s="11" t="s">
        <v>7</v>
      </c>
    </row>
    <row r="47" spans="1:5" ht="21" customHeight="1" x14ac:dyDescent="0.3">
      <c r="A47" s="6" t="s">
        <v>10</v>
      </c>
      <c r="B47" s="6" t="s">
        <v>51</v>
      </c>
      <c r="C47" s="10" t="s">
        <v>166</v>
      </c>
      <c r="D47" s="11" t="str">
        <f>VLOOKUP(B47,[1]CONVOCAÇÃO!$B$11:$F$165,3,0)</f>
        <v>AUSENTE</v>
      </c>
      <c r="E47" s="11" t="s">
        <v>7</v>
      </c>
    </row>
    <row r="48" spans="1:5" ht="21" customHeight="1" x14ac:dyDescent="0.3">
      <c r="A48" s="6" t="s">
        <v>10</v>
      </c>
      <c r="B48" s="6" t="s">
        <v>52</v>
      </c>
      <c r="C48" s="10" t="s">
        <v>166</v>
      </c>
      <c r="D48" s="11" t="str">
        <f>VLOOKUP(B48,[1]CONVOCAÇÃO!$B$11:$F$165,3,0)</f>
        <v>AUSENTE</v>
      </c>
      <c r="E48" s="11" t="s">
        <v>7</v>
      </c>
    </row>
    <row r="49" spans="1:5" ht="21" customHeight="1" x14ac:dyDescent="0.3">
      <c r="A49" s="6" t="s">
        <v>10</v>
      </c>
      <c r="B49" s="6" t="s">
        <v>53</v>
      </c>
      <c r="C49" s="10" t="s">
        <v>166</v>
      </c>
      <c r="D49" s="11" t="str">
        <f>VLOOKUP(B49,[1]CONVOCAÇÃO!$B$11:$F$165,3,0)</f>
        <v>AUSENTE</v>
      </c>
      <c r="E49" s="11" t="s">
        <v>7</v>
      </c>
    </row>
    <row r="50" spans="1:5" ht="21" customHeight="1" x14ac:dyDescent="0.3">
      <c r="A50" s="6" t="s">
        <v>10</v>
      </c>
      <c r="B50" s="6" t="s">
        <v>54</v>
      </c>
      <c r="C50" s="10" t="s">
        <v>166</v>
      </c>
      <c r="D50" s="11" t="str">
        <f>VLOOKUP(B50,[1]CONVOCAÇÃO!$B$11:$F$165,3,0)</f>
        <v>AUSENTE</v>
      </c>
      <c r="E50" s="11" t="s">
        <v>7</v>
      </c>
    </row>
    <row r="51" spans="1:5" ht="21" customHeight="1" x14ac:dyDescent="0.3">
      <c r="A51" s="6" t="s">
        <v>10</v>
      </c>
      <c r="B51" s="6" t="s">
        <v>55</v>
      </c>
      <c r="C51" s="10" t="s">
        <v>166</v>
      </c>
      <c r="D51" s="11" t="str">
        <f>VLOOKUP(B51,[1]CONVOCAÇÃO!$B$11:$F$165,3,0)</f>
        <v>AUSENTE</v>
      </c>
      <c r="E51" s="11" t="s">
        <v>7</v>
      </c>
    </row>
    <row r="52" spans="1:5" ht="21" customHeight="1" x14ac:dyDescent="0.3">
      <c r="A52" s="6" t="s">
        <v>10</v>
      </c>
      <c r="B52" s="6" t="s">
        <v>56</v>
      </c>
      <c r="C52" s="10" t="s">
        <v>166</v>
      </c>
      <c r="D52" s="11" t="str">
        <f>VLOOKUP(B52,[1]CONVOCAÇÃO!$B$11:$F$165,3,0)</f>
        <v>AUSENTE</v>
      </c>
      <c r="E52" s="11" t="s">
        <v>7</v>
      </c>
    </row>
    <row r="53" spans="1:5" ht="21" customHeight="1" x14ac:dyDescent="0.3">
      <c r="A53" s="6" t="s">
        <v>10</v>
      </c>
      <c r="B53" s="6" t="s">
        <v>57</v>
      </c>
      <c r="C53" s="10" t="s">
        <v>166</v>
      </c>
      <c r="D53" s="11" t="str">
        <f>VLOOKUP(B53,[1]CONVOCAÇÃO!$B$11:$F$165,3,0)</f>
        <v>AUSENTE</v>
      </c>
      <c r="E53" s="11" t="s">
        <v>7</v>
      </c>
    </row>
    <row r="54" spans="1:5" ht="21" customHeight="1" x14ac:dyDescent="0.3">
      <c r="A54" s="6" t="s">
        <v>10</v>
      </c>
      <c r="B54" s="6" t="s">
        <v>58</v>
      </c>
      <c r="C54" s="10" t="s">
        <v>166</v>
      </c>
      <c r="D54" s="11" t="str">
        <f>VLOOKUP(B54,[1]CONVOCAÇÃO!$B$11:$F$165,3,0)</f>
        <v>AUSENTE</v>
      </c>
      <c r="E54" s="11" t="s">
        <v>7</v>
      </c>
    </row>
    <row r="55" spans="1:5" ht="21" customHeight="1" x14ac:dyDescent="0.3">
      <c r="A55" s="6" t="s">
        <v>10</v>
      </c>
      <c r="B55" s="6" t="s">
        <v>59</v>
      </c>
      <c r="C55" s="10" t="s">
        <v>166</v>
      </c>
      <c r="D55" s="11">
        <f>VLOOKUP(B55,[1]CONVOCAÇÃO!$B$11:$F$165,3,0)</f>
        <v>8</v>
      </c>
      <c r="E55" s="11" t="str">
        <f t="shared" si="0"/>
        <v>APROVADO</v>
      </c>
    </row>
    <row r="56" spans="1:5" ht="21" customHeight="1" x14ac:dyDescent="0.3">
      <c r="A56" s="6" t="s">
        <v>10</v>
      </c>
      <c r="B56" s="6" t="s">
        <v>60</v>
      </c>
      <c r="C56" s="10" t="s">
        <v>166</v>
      </c>
      <c r="D56" s="11" t="str">
        <f>VLOOKUP(B56,[1]CONVOCAÇÃO!$B$11:$F$165,3,0)</f>
        <v>AUSENTE</v>
      </c>
      <c r="E56" s="11" t="s">
        <v>7</v>
      </c>
    </row>
    <row r="57" spans="1:5" ht="21" customHeight="1" x14ac:dyDescent="0.3">
      <c r="A57" s="6" t="s">
        <v>10</v>
      </c>
      <c r="B57" s="6" t="s">
        <v>61</v>
      </c>
      <c r="C57" s="10" t="s">
        <v>166</v>
      </c>
      <c r="D57" s="11" t="str">
        <f>VLOOKUP(B57,[1]CONVOCAÇÃO!$B$11:$F$165,3,0)</f>
        <v>AUSENTE</v>
      </c>
      <c r="E57" s="11" t="s">
        <v>7</v>
      </c>
    </row>
    <row r="58" spans="1:5" ht="21" customHeight="1" x14ac:dyDescent="0.3">
      <c r="A58" s="6" t="s">
        <v>10</v>
      </c>
      <c r="B58" s="6" t="s">
        <v>62</v>
      </c>
      <c r="C58" s="10" t="s">
        <v>166</v>
      </c>
      <c r="D58" s="11" t="str">
        <f>VLOOKUP(B58,[1]CONVOCAÇÃO!$B$11:$F$165,3,0)</f>
        <v>AUSENTE</v>
      </c>
      <c r="E58" s="11" t="s">
        <v>7</v>
      </c>
    </row>
    <row r="59" spans="1:5" ht="21" customHeight="1" x14ac:dyDescent="0.3">
      <c r="A59" s="6" t="s">
        <v>10</v>
      </c>
      <c r="B59" s="6" t="s">
        <v>63</v>
      </c>
      <c r="C59" s="10" t="s">
        <v>166</v>
      </c>
      <c r="D59" s="11" t="str">
        <f>VLOOKUP(B59,[1]CONVOCAÇÃO!$B$11:$F$165,3,0)</f>
        <v>AUSENTE</v>
      </c>
      <c r="E59" s="11" t="s">
        <v>7</v>
      </c>
    </row>
    <row r="60" spans="1:5" ht="21" customHeight="1" x14ac:dyDescent="0.3">
      <c r="A60" s="6" t="s">
        <v>10</v>
      </c>
      <c r="B60" s="6" t="s">
        <v>64</v>
      </c>
      <c r="C60" s="10" t="s">
        <v>166</v>
      </c>
      <c r="D60" s="11" t="str">
        <f>VLOOKUP(B60,[1]CONVOCAÇÃO!$B$11:$F$165,3,0)</f>
        <v>AUSENTE</v>
      </c>
      <c r="E60" s="11" t="s">
        <v>7</v>
      </c>
    </row>
    <row r="61" spans="1:5" ht="21" customHeight="1" x14ac:dyDescent="0.3">
      <c r="A61" s="6" t="s">
        <v>10</v>
      </c>
      <c r="B61" s="6" t="s">
        <v>65</v>
      </c>
      <c r="C61" s="10" t="s">
        <v>166</v>
      </c>
      <c r="D61" s="11" t="str">
        <f>VLOOKUP(B61,[1]CONVOCAÇÃO!$B$11:$F$165,3,0)</f>
        <v>AUSENTE</v>
      </c>
      <c r="E61" s="11" t="s">
        <v>7</v>
      </c>
    </row>
    <row r="62" spans="1:5" ht="21" customHeight="1" x14ac:dyDescent="0.3">
      <c r="A62" s="6" t="s">
        <v>66</v>
      </c>
      <c r="B62" s="6" t="s">
        <v>67</v>
      </c>
      <c r="C62" s="10" t="s">
        <v>166</v>
      </c>
      <c r="D62" s="11" t="str">
        <f>VLOOKUP(B62,[1]CONVOCAÇÃO!$B$11:$F$165,3,0)</f>
        <v>AUSENTE</v>
      </c>
      <c r="E62" s="11" t="s">
        <v>7</v>
      </c>
    </row>
    <row r="63" spans="1:5" ht="21" customHeight="1" x14ac:dyDescent="0.3">
      <c r="A63" s="6" t="s">
        <v>66</v>
      </c>
      <c r="B63" s="6" t="s">
        <v>68</v>
      </c>
      <c r="C63" s="10" t="s">
        <v>166</v>
      </c>
      <c r="D63" s="11" t="str">
        <f>VLOOKUP(B63,[1]CONVOCAÇÃO!$B$11:$F$165,3,0)</f>
        <v>AUSENTE</v>
      </c>
      <c r="E63" s="11" t="s">
        <v>7</v>
      </c>
    </row>
    <row r="64" spans="1:5" ht="21" customHeight="1" x14ac:dyDescent="0.3">
      <c r="A64" s="6" t="s">
        <v>66</v>
      </c>
      <c r="B64" s="6" t="s">
        <v>69</v>
      </c>
      <c r="C64" s="10" t="s">
        <v>166</v>
      </c>
      <c r="D64" s="11">
        <f>VLOOKUP(B64,[1]CONVOCAÇÃO!$B$11:$F$165,3,0)</f>
        <v>8</v>
      </c>
      <c r="E64" s="11" t="str">
        <f t="shared" si="0"/>
        <v>APROVADO</v>
      </c>
    </row>
    <row r="65" spans="1:5" ht="21" customHeight="1" x14ac:dyDescent="0.3">
      <c r="A65" s="6" t="s">
        <v>66</v>
      </c>
      <c r="B65" s="6" t="s">
        <v>70</v>
      </c>
      <c r="C65" s="10" t="s">
        <v>166</v>
      </c>
      <c r="D65" s="11" t="str">
        <f>VLOOKUP(B65,[1]CONVOCAÇÃO!$B$11:$F$165,3,0)</f>
        <v>AUSENTE</v>
      </c>
      <c r="E65" s="11" t="s">
        <v>7</v>
      </c>
    </row>
    <row r="66" spans="1:5" ht="21" customHeight="1" x14ac:dyDescent="0.3">
      <c r="A66" s="6" t="s">
        <v>66</v>
      </c>
      <c r="B66" s="6" t="s">
        <v>71</v>
      </c>
      <c r="C66" s="10" t="s">
        <v>166</v>
      </c>
      <c r="D66" s="11" t="str">
        <f>VLOOKUP(B66,[1]CONVOCAÇÃO!$B$11:$F$165,3,0)</f>
        <v>AUSENTE</v>
      </c>
      <c r="E66" s="11" t="s">
        <v>7</v>
      </c>
    </row>
    <row r="67" spans="1:5" ht="21" customHeight="1" x14ac:dyDescent="0.3">
      <c r="A67" s="6" t="s">
        <v>66</v>
      </c>
      <c r="B67" s="6" t="s">
        <v>72</v>
      </c>
      <c r="C67" s="10" t="s">
        <v>166</v>
      </c>
      <c r="D67" s="11">
        <f>VLOOKUP(B67,[1]CONVOCAÇÃO!$B$11:$F$165,3,0)</f>
        <v>2</v>
      </c>
      <c r="E67" s="11" t="str">
        <f t="shared" si="0"/>
        <v>REPROVADO</v>
      </c>
    </row>
    <row r="68" spans="1:5" ht="21" customHeight="1" x14ac:dyDescent="0.3">
      <c r="A68" s="6" t="s">
        <v>66</v>
      </c>
      <c r="B68" s="6" t="s">
        <v>73</v>
      </c>
      <c r="C68" s="10" t="s">
        <v>166</v>
      </c>
      <c r="D68" s="11" t="str">
        <f>VLOOKUP(B68,[1]CONVOCAÇÃO!$B$11:$F$165,3,0)</f>
        <v>AUSENTE</v>
      </c>
      <c r="E68" s="11" t="s">
        <v>7</v>
      </c>
    </row>
    <row r="69" spans="1:5" ht="21" customHeight="1" x14ac:dyDescent="0.3">
      <c r="A69" s="6" t="s">
        <v>66</v>
      </c>
      <c r="B69" s="6" t="s">
        <v>74</v>
      </c>
      <c r="C69" s="10" t="s">
        <v>166</v>
      </c>
      <c r="D69" s="11">
        <f>VLOOKUP(B69,[1]CONVOCAÇÃO!$B$11:$F$165,3,0)</f>
        <v>8</v>
      </c>
      <c r="E69" s="11" t="str">
        <f t="shared" si="0"/>
        <v>APROVADO</v>
      </c>
    </row>
    <row r="70" spans="1:5" ht="21" customHeight="1" x14ac:dyDescent="0.3">
      <c r="A70" s="6" t="s">
        <v>66</v>
      </c>
      <c r="B70" s="6" t="s">
        <v>75</v>
      </c>
      <c r="C70" s="10" t="s">
        <v>166</v>
      </c>
      <c r="D70" s="11" t="str">
        <f>VLOOKUP(B70,[1]CONVOCAÇÃO!$B$11:$F$165,3,0)</f>
        <v>AUSENTE</v>
      </c>
      <c r="E70" s="11" t="s">
        <v>7</v>
      </c>
    </row>
    <row r="71" spans="1:5" ht="21" customHeight="1" x14ac:dyDescent="0.3">
      <c r="A71" s="6" t="s">
        <v>66</v>
      </c>
      <c r="B71" s="6" t="s">
        <v>76</v>
      </c>
      <c r="C71" s="10" t="s">
        <v>166</v>
      </c>
      <c r="D71" s="11" t="str">
        <f>VLOOKUP(B71,[1]CONVOCAÇÃO!$B$11:$F$165,3,0)</f>
        <v>AUSENTE</v>
      </c>
      <c r="E71" s="11" t="s">
        <v>7</v>
      </c>
    </row>
    <row r="72" spans="1:5" ht="21" customHeight="1" x14ac:dyDescent="0.3">
      <c r="A72" s="6" t="s">
        <v>66</v>
      </c>
      <c r="B72" s="6" t="s">
        <v>77</v>
      </c>
      <c r="C72" s="10" t="s">
        <v>166</v>
      </c>
      <c r="D72" s="11" t="str">
        <f>VLOOKUP(B72,[1]CONVOCAÇÃO!$B$11:$F$165,3,0)</f>
        <v>AUSENTE</v>
      </c>
      <c r="E72" s="11" t="s">
        <v>7</v>
      </c>
    </row>
    <row r="73" spans="1:5" ht="21" customHeight="1" x14ac:dyDescent="0.3">
      <c r="A73" s="6" t="s">
        <v>66</v>
      </c>
      <c r="B73" s="6" t="s">
        <v>78</v>
      </c>
      <c r="C73" s="10" t="s">
        <v>166</v>
      </c>
      <c r="D73" s="11" t="str">
        <f>VLOOKUP(B73,[1]CONVOCAÇÃO!$B$11:$F$165,3,0)</f>
        <v>AUSENTE</v>
      </c>
      <c r="E73" s="11" t="s">
        <v>7</v>
      </c>
    </row>
    <row r="74" spans="1:5" ht="21" customHeight="1" x14ac:dyDescent="0.3">
      <c r="A74" s="6" t="s">
        <v>66</v>
      </c>
      <c r="B74" s="6" t="s">
        <v>79</v>
      </c>
      <c r="C74" s="10" t="s">
        <v>166</v>
      </c>
      <c r="D74" s="11" t="str">
        <f>VLOOKUP(B74,[1]CONVOCAÇÃO!$B$11:$F$165,3,0)</f>
        <v>AUSENTE</v>
      </c>
      <c r="E74" s="11" t="s">
        <v>7</v>
      </c>
    </row>
    <row r="75" spans="1:5" ht="21" customHeight="1" x14ac:dyDescent="0.3">
      <c r="A75" s="6" t="s">
        <v>66</v>
      </c>
      <c r="B75" s="6" t="s">
        <v>80</v>
      </c>
      <c r="C75" s="10" t="s">
        <v>166</v>
      </c>
      <c r="D75" s="11" t="str">
        <f>VLOOKUP(B75,[1]CONVOCAÇÃO!$B$11:$F$165,3,0)</f>
        <v>AUSENTE</v>
      </c>
      <c r="E75" s="11" t="s">
        <v>7</v>
      </c>
    </row>
    <row r="76" spans="1:5" ht="21" customHeight="1" x14ac:dyDescent="0.3">
      <c r="A76" s="6" t="s">
        <v>66</v>
      </c>
      <c r="B76" s="6" t="s">
        <v>81</v>
      </c>
      <c r="C76" s="10" t="s">
        <v>166</v>
      </c>
      <c r="D76" s="11" t="str">
        <f>VLOOKUP(B76,[1]CONVOCAÇÃO!$B$11:$F$165,3,0)</f>
        <v>AUSENTE</v>
      </c>
      <c r="E76" s="11" t="s">
        <v>7</v>
      </c>
    </row>
    <row r="77" spans="1:5" ht="21" customHeight="1" x14ac:dyDescent="0.3">
      <c r="A77" s="6" t="s">
        <v>66</v>
      </c>
      <c r="B77" s="6" t="s">
        <v>82</v>
      </c>
      <c r="C77" s="10" t="s">
        <v>166</v>
      </c>
      <c r="D77" s="11">
        <f>VLOOKUP(B77,[1]CONVOCAÇÃO!$B$11:$F$165,3,0)</f>
        <v>7</v>
      </c>
      <c r="E77" s="11" t="str">
        <f t="shared" ref="E77:E91" si="1">IF(D77&gt;=7,"APROVADO","REPROVADO")</f>
        <v>APROVADO</v>
      </c>
    </row>
    <row r="78" spans="1:5" ht="21" customHeight="1" x14ac:dyDescent="0.3">
      <c r="A78" s="6" t="s">
        <v>66</v>
      </c>
      <c r="B78" s="6" t="s">
        <v>83</v>
      </c>
      <c r="C78" s="10" t="s">
        <v>166</v>
      </c>
      <c r="D78" s="11" t="str">
        <f>VLOOKUP(B78,[1]CONVOCAÇÃO!$B$11:$F$165,3,0)</f>
        <v>AUSENTE</v>
      </c>
      <c r="E78" s="11" t="s">
        <v>7</v>
      </c>
    </row>
    <row r="79" spans="1:5" ht="21" customHeight="1" x14ac:dyDescent="0.3">
      <c r="A79" s="6" t="s">
        <v>66</v>
      </c>
      <c r="B79" s="6" t="s">
        <v>84</v>
      </c>
      <c r="C79" s="10" t="s">
        <v>166</v>
      </c>
      <c r="D79" s="11" t="str">
        <f>VLOOKUP(B79,[1]CONVOCAÇÃO!$B$11:$F$165,3,0)</f>
        <v>AUSENTE</v>
      </c>
      <c r="E79" s="11" t="s">
        <v>7</v>
      </c>
    </row>
    <row r="80" spans="1:5" ht="21" customHeight="1" x14ac:dyDescent="0.3">
      <c r="A80" s="6" t="s">
        <v>66</v>
      </c>
      <c r="B80" s="6" t="s">
        <v>85</v>
      </c>
      <c r="C80" s="10" t="s">
        <v>166</v>
      </c>
      <c r="D80" s="11" t="str">
        <f>VLOOKUP(B80,[1]CONVOCAÇÃO!$B$11:$F$165,3,0)</f>
        <v>AUSENTE</v>
      </c>
      <c r="E80" s="11" t="s">
        <v>7</v>
      </c>
    </row>
    <row r="81" spans="1:5" ht="21" customHeight="1" x14ac:dyDescent="0.3">
      <c r="A81" s="6" t="s">
        <v>66</v>
      </c>
      <c r="B81" s="6" t="s">
        <v>86</v>
      </c>
      <c r="C81" s="10" t="s">
        <v>166</v>
      </c>
      <c r="D81" s="11" t="str">
        <f>VLOOKUP(B81,[1]CONVOCAÇÃO!$B$11:$F$165,3,0)</f>
        <v>AUSENTE</v>
      </c>
      <c r="E81" s="11" t="s">
        <v>7</v>
      </c>
    </row>
    <row r="82" spans="1:5" ht="21" customHeight="1" x14ac:dyDescent="0.3">
      <c r="A82" s="6" t="s">
        <v>66</v>
      </c>
      <c r="B82" s="6" t="s">
        <v>87</v>
      </c>
      <c r="C82" s="10" t="s">
        <v>166</v>
      </c>
      <c r="D82" s="11" t="str">
        <f>VLOOKUP(B82,[1]CONVOCAÇÃO!$B$11:$F$165,3,0)</f>
        <v>AUSENTE</v>
      </c>
      <c r="E82" s="11" t="s">
        <v>7</v>
      </c>
    </row>
    <row r="83" spans="1:5" ht="21" customHeight="1" x14ac:dyDescent="0.3">
      <c r="A83" s="6" t="s">
        <v>66</v>
      </c>
      <c r="B83" s="6" t="s">
        <v>88</v>
      </c>
      <c r="C83" s="10" t="s">
        <v>166</v>
      </c>
      <c r="D83" s="11">
        <f>VLOOKUP(B83,[1]CONVOCAÇÃO!$B$11:$F$165,3,0)</f>
        <v>7</v>
      </c>
      <c r="E83" s="11" t="str">
        <f t="shared" si="1"/>
        <v>APROVADO</v>
      </c>
    </row>
    <row r="84" spans="1:5" ht="21" customHeight="1" x14ac:dyDescent="0.3">
      <c r="A84" s="6" t="s">
        <v>66</v>
      </c>
      <c r="B84" s="6" t="s">
        <v>89</v>
      </c>
      <c r="C84" s="10" t="s">
        <v>166</v>
      </c>
      <c r="D84" s="11">
        <f>VLOOKUP(B84,[1]CONVOCAÇÃO!$B$11:$F$165,3,0)</f>
        <v>5</v>
      </c>
      <c r="E84" s="11" t="str">
        <f t="shared" si="1"/>
        <v>REPROVADO</v>
      </c>
    </row>
    <row r="85" spans="1:5" ht="21" customHeight="1" x14ac:dyDescent="0.3">
      <c r="A85" s="6" t="s">
        <v>66</v>
      </c>
      <c r="B85" s="6" t="s">
        <v>90</v>
      </c>
      <c r="C85" s="10" t="s">
        <v>166</v>
      </c>
      <c r="D85" s="11" t="str">
        <f>VLOOKUP(B85,[1]CONVOCAÇÃO!$B$11:$F$165,3,0)</f>
        <v>AUSENTE</v>
      </c>
      <c r="E85" s="11" t="s">
        <v>7</v>
      </c>
    </row>
    <row r="86" spans="1:5" ht="21" customHeight="1" x14ac:dyDescent="0.3">
      <c r="A86" s="6" t="s">
        <v>66</v>
      </c>
      <c r="B86" s="6" t="s">
        <v>91</v>
      </c>
      <c r="C86" s="10" t="s">
        <v>166</v>
      </c>
      <c r="D86" s="11">
        <f>VLOOKUP(B86,[1]CONVOCAÇÃO!$B$11:$F$165,3,0)</f>
        <v>9</v>
      </c>
      <c r="E86" s="11" t="str">
        <f t="shared" si="1"/>
        <v>APROVADO</v>
      </c>
    </row>
    <row r="87" spans="1:5" ht="21" customHeight="1" x14ac:dyDescent="0.3">
      <c r="A87" s="6" t="s">
        <v>66</v>
      </c>
      <c r="B87" s="6" t="s">
        <v>92</v>
      </c>
      <c r="C87" s="10" t="s">
        <v>166</v>
      </c>
      <c r="D87" s="11" t="str">
        <f>VLOOKUP(B87,[1]CONVOCAÇÃO!$B$11:$F$165,3,0)</f>
        <v>AUSENTE</v>
      </c>
      <c r="E87" s="11" t="s">
        <v>7</v>
      </c>
    </row>
    <row r="88" spans="1:5" ht="21" customHeight="1" x14ac:dyDescent="0.3">
      <c r="A88" s="6" t="s">
        <v>66</v>
      </c>
      <c r="B88" s="6" t="s">
        <v>93</v>
      </c>
      <c r="C88" s="10" t="s">
        <v>166</v>
      </c>
      <c r="D88" s="11" t="str">
        <f>VLOOKUP(B88,[1]CONVOCAÇÃO!$B$11:$F$165,3,0)</f>
        <v>AUSENTE</v>
      </c>
      <c r="E88" s="11" t="s">
        <v>7</v>
      </c>
    </row>
    <row r="89" spans="1:5" ht="21" customHeight="1" x14ac:dyDescent="0.3">
      <c r="A89" s="6" t="s">
        <v>66</v>
      </c>
      <c r="B89" s="6" t="s">
        <v>94</v>
      </c>
      <c r="C89" s="10" t="s">
        <v>166</v>
      </c>
      <c r="D89" s="11" t="str">
        <f>VLOOKUP(B89,[1]CONVOCAÇÃO!$B$11:$F$165,3,0)</f>
        <v>AUSENTE</v>
      </c>
      <c r="E89" s="11" t="s">
        <v>7</v>
      </c>
    </row>
    <row r="90" spans="1:5" ht="21" customHeight="1" x14ac:dyDescent="0.3">
      <c r="A90" s="6" t="s">
        <v>66</v>
      </c>
      <c r="B90" s="6" t="s">
        <v>95</v>
      </c>
      <c r="C90" s="10" t="s">
        <v>166</v>
      </c>
      <c r="D90" s="11" t="str">
        <f>VLOOKUP(B90,[1]CONVOCAÇÃO!$B$11:$F$165,3,0)</f>
        <v>AUSENTE</v>
      </c>
      <c r="E90" s="11" t="s">
        <v>7</v>
      </c>
    </row>
    <row r="91" spans="1:5" ht="21" customHeight="1" x14ac:dyDescent="0.3">
      <c r="A91" s="6" t="s">
        <v>66</v>
      </c>
      <c r="B91" s="6" t="s">
        <v>96</v>
      </c>
      <c r="C91" s="10" t="s">
        <v>166</v>
      </c>
      <c r="D91" s="11">
        <f>VLOOKUP(B91,[1]CONVOCAÇÃO!$B$11:$F$165,3,0)</f>
        <v>8</v>
      </c>
      <c r="E91" s="11" t="str">
        <f t="shared" si="1"/>
        <v>APROVADO</v>
      </c>
    </row>
    <row r="92" spans="1:5" ht="21" customHeight="1" x14ac:dyDescent="0.3">
      <c r="A92" s="6" t="s">
        <v>66</v>
      </c>
      <c r="B92" s="6" t="s">
        <v>97</v>
      </c>
      <c r="C92" s="10" t="s">
        <v>166</v>
      </c>
      <c r="D92" s="11" t="str">
        <f>VLOOKUP(B92,[1]CONVOCAÇÃO!$B$11:$F$165,3,0)</f>
        <v>AUSENTE</v>
      </c>
      <c r="E92" s="11" t="s">
        <v>7</v>
      </c>
    </row>
    <row r="93" spans="1:5" ht="21" customHeight="1" x14ac:dyDescent="0.3">
      <c r="A93" s="6" t="s">
        <v>66</v>
      </c>
      <c r="B93" s="6" t="s">
        <v>98</v>
      </c>
      <c r="C93" s="10" t="s">
        <v>166</v>
      </c>
      <c r="D93" s="11" t="str">
        <f>VLOOKUP(B93,[1]CONVOCAÇÃO!$B$11:$F$165,3,0)</f>
        <v>AUSENTE</v>
      </c>
      <c r="E93" s="11" t="s">
        <v>7</v>
      </c>
    </row>
    <row r="94" spans="1:5" ht="21" customHeight="1" x14ac:dyDescent="0.3">
      <c r="A94" s="6" t="s">
        <v>66</v>
      </c>
      <c r="B94" s="6" t="s">
        <v>99</v>
      </c>
      <c r="C94" s="10" t="s">
        <v>166</v>
      </c>
      <c r="D94" s="11">
        <f>VLOOKUP(B94,[1]CONVOCAÇÃO!$B$11:$F$165,3,0)</f>
        <v>6</v>
      </c>
      <c r="E94" s="11" t="str">
        <f t="shared" ref="E94:E141" si="2">IF(D94&gt;=7,"APROVADO","REPROVADO")</f>
        <v>REPROVADO</v>
      </c>
    </row>
    <row r="95" spans="1:5" ht="21" customHeight="1" x14ac:dyDescent="0.3">
      <c r="A95" s="6" t="s">
        <v>66</v>
      </c>
      <c r="B95" s="6" t="s">
        <v>100</v>
      </c>
      <c r="C95" s="10" t="s">
        <v>166</v>
      </c>
      <c r="D95" s="11">
        <f>VLOOKUP(B95,[1]CONVOCAÇÃO!$B$11:$F$165,3,0)</f>
        <v>7</v>
      </c>
      <c r="E95" s="11" t="str">
        <f t="shared" si="2"/>
        <v>APROVADO</v>
      </c>
    </row>
    <row r="96" spans="1:5" ht="21" customHeight="1" x14ac:dyDescent="0.3">
      <c r="A96" s="6" t="s">
        <v>66</v>
      </c>
      <c r="B96" s="6" t="s">
        <v>101</v>
      </c>
      <c r="C96" s="10" t="s">
        <v>166</v>
      </c>
      <c r="D96" s="11" t="str">
        <f>VLOOKUP(B96,[1]CONVOCAÇÃO!$B$11:$F$165,3,0)</f>
        <v>AUSENTE</v>
      </c>
      <c r="E96" s="11" t="s">
        <v>7</v>
      </c>
    </row>
    <row r="97" spans="1:5" ht="21" customHeight="1" x14ac:dyDescent="0.3">
      <c r="A97" s="6" t="s">
        <v>66</v>
      </c>
      <c r="B97" s="6" t="s">
        <v>102</v>
      </c>
      <c r="C97" s="10" t="s">
        <v>166</v>
      </c>
      <c r="D97" s="11" t="str">
        <f>VLOOKUP(B97,[1]CONVOCAÇÃO!$B$11:$F$165,3,0)</f>
        <v>AUSENTE</v>
      </c>
      <c r="E97" s="11" t="s">
        <v>7</v>
      </c>
    </row>
    <row r="98" spans="1:5" ht="21" customHeight="1" x14ac:dyDescent="0.3">
      <c r="A98" s="6" t="s">
        <v>66</v>
      </c>
      <c r="B98" s="6" t="s">
        <v>103</v>
      </c>
      <c r="C98" s="10" t="s">
        <v>166</v>
      </c>
      <c r="D98" s="11" t="str">
        <f>VLOOKUP(B98,[1]CONVOCAÇÃO!$B$11:$F$165,3,0)</f>
        <v>AUSENTE</v>
      </c>
      <c r="E98" s="11" t="s">
        <v>7</v>
      </c>
    </row>
    <row r="99" spans="1:5" ht="21" customHeight="1" x14ac:dyDescent="0.3">
      <c r="A99" s="6" t="s">
        <v>66</v>
      </c>
      <c r="B99" s="6" t="s">
        <v>104</v>
      </c>
      <c r="C99" s="10" t="s">
        <v>166</v>
      </c>
      <c r="D99" s="11">
        <f>VLOOKUP(B99,[1]CONVOCAÇÃO!$B$11:$F$165,3,0)</f>
        <v>10</v>
      </c>
      <c r="E99" s="11" t="str">
        <f t="shared" si="2"/>
        <v>APROVADO</v>
      </c>
    </row>
    <row r="100" spans="1:5" ht="21" customHeight="1" x14ac:dyDescent="0.3">
      <c r="A100" s="6" t="s">
        <v>66</v>
      </c>
      <c r="B100" s="6" t="s">
        <v>105</v>
      </c>
      <c r="C100" s="10" t="s">
        <v>166</v>
      </c>
      <c r="D100" s="11" t="str">
        <f>VLOOKUP(B100,[1]CONVOCAÇÃO!$B$11:$F$165,3,0)</f>
        <v>AUSENTE</v>
      </c>
      <c r="E100" s="11" t="s">
        <v>7</v>
      </c>
    </row>
    <row r="101" spans="1:5" ht="21" customHeight="1" x14ac:dyDescent="0.3">
      <c r="A101" s="6" t="s">
        <v>66</v>
      </c>
      <c r="B101" s="6" t="s">
        <v>106</v>
      </c>
      <c r="C101" s="10" t="s">
        <v>166</v>
      </c>
      <c r="D101" s="11" t="str">
        <f>VLOOKUP(B101,[1]CONVOCAÇÃO!$B$11:$F$165,3,0)</f>
        <v>AUSENTE</v>
      </c>
      <c r="E101" s="11" t="s">
        <v>7</v>
      </c>
    </row>
    <row r="102" spans="1:5" ht="21" customHeight="1" x14ac:dyDescent="0.3">
      <c r="A102" s="6" t="s">
        <v>66</v>
      </c>
      <c r="B102" s="6" t="s">
        <v>107</v>
      </c>
      <c r="C102" s="10" t="s">
        <v>166</v>
      </c>
      <c r="D102" s="11" t="str">
        <f>VLOOKUP(B102,[1]CONVOCAÇÃO!$B$11:$F$165,3,0)</f>
        <v>AUSENTE</v>
      </c>
      <c r="E102" s="11" t="s">
        <v>7</v>
      </c>
    </row>
    <row r="103" spans="1:5" ht="21" customHeight="1" x14ac:dyDescent="0.3">
      <c r="A103" s="6" t="s">
        <v>66</v>
      </c>
      <c r="B103" s="6" t="s">
        <v>108</v>
      </c>
      <c r="C103" s="10" t="s">
        <v>166</v>
      </c>
      <c r="D103" s="11" t="str">
        <f>VLOOKUP(B103,[1]CONVOCAÇÃO!$B$11:$F$165,3,0)</f>
        <v>AUSENTE</v>
      </c>
      <c r="E103" s="11" t="s">
        <v>7</v>
      </c>
    </row>
    <row r="104" spans="1:5" ht="21" customHeight="1" x14ac:dyDescent="0.3">
      <c r="A104" s="6" t="s">
        <v>66</v>
      </c>
      <c r="B104" s="6" t="s">
        <v>109</v>
      </c>
      <c r="C104" s="10" t="s">
        <v>166</v>
      </c>
      <c r="D104" s="11" t="str">
        <f>VLOOKUP(B104,[1]CONVOCAÇÃO!$B$11:$F$165,3,0)</f>
        <v>AUSENTE</v>
      </c>
      <c r="E104" s="11" t="s">
        <v>7</v>
      </c>
    </row>
    <row r="105" spans="1:5" ht="21" customHeight="1" x14ac:dyDescent="0.3">
      <c r="A105" s="6" t="s">
        <v>66</v>
      </c>
      <c r="B105" s="6" t="s">
        <v>110</v>
      </c>
      <c r="C105" s="10" t="s">
        <v>166</v>
      </c>
      <c r="D105" s="11" t="str">
        <f>VLOOKUP(B105,[1]CONVOCAÇÃO!$B$11:$F$165,3,0)</f>
        <v>AUSENTE</v>
      </c>
      <c r="E105" s="11" t="s">
        <v>7</v>
      </c>
    </row>
    <row r="106" spans="1:5" ht="21" customHeight="1" x14ac:dyDescent="0.3">
      <c r="A106" s="6" t="s">
        <v>66</v>
      </c>
      <c r="B106" s="6" t="s">
        <v>111</v>
      </c>
      <c r="C106" s="10" t="s">
        <v>166</v>
      </c>
      <c r="D106" s="11" t="str">
        <f>VLOOKUP(B106,[1]CONVOCAÇÃO!$B$11:$F$165,3,0)</f>
        <v>AUSENTE</v>
      </c>
      <c r="E106" s="11" t="s">
        <v>7</v>
      </c>
    </row>
    <row r="107" spans="1:5" ht="21" customHeight="1" x14ac:dyDescent="0.3">
      <c r="A107" s="6" t="s">
        <v>66</v>
      </c>
      <c r="B107" s="6" t="s">
        <v>112</v>
      </c>
      <c r="C107" s="10" t="s">
        <v>166</v>
      </c>
      <c r="D107" s="11" t="str">
        <f>VLOOKUP(B107,[1]CONVOCAÇÃO!$B$11:$F$165,3,0)</f>
        <v>AUSENTE</v>
      </c>
      <c r="E107" s="11" t="s">
        <v>7</v>
      </c>
    </row>
    <row r="108" spans="1:5" ht="21" customHeight="1" x14ac:dyDescent="0.3">
      <c r="A108" s="6" t="s">
        <v>66</v>
      </c>
      <c r="B108" s="6" t="s">
        <v>113</v>
      </c>
      <c r="C108" s="10" t="s">
        <v>166</v>
      </c>
      <c r="D108" s="11" t="str">
        <f>VLOOKUP(B108,[1]CONVOCAÇÃO!$B$11:$F$165,3,0)</f>
        <v>AUSENTE</v>
      </c>
      <c r="E108" s="11" t="s">
        <v>7</v>
      </c>
    </row>
    <row r="109" spans="1:5" ht="21" customHeight="1" x14ac:dyDescent="0.3">
      <c r="A109" s="6" t="s">
        <v>66</v>
      </c>
      <c r="B109" s="6" t="s">
        <v>114</v>
      </c>
      <c r="C109" s="10" t="s">
        <v>166</v>
      </c>
      <c r="D109" s="11" t="str">
        <f>VLOOKUP(B109,[1]CONVOCAÇÃO!$B$11:$F$165,3,0)</f>
        <v>AUSENTE</v>
      </c>
      <c r="E109" s="11" t="s">
        <v>7</v>
      </c>
    </row>
    <row r="110" spans="1:5" ht="21" customHeight="1" x14ac:dyDescent="0.3">
      <c r="A110" s="6" t="s">
        <v>66</v>
      </c>
      <c r="B110" s="6" t="s">
        <v>115</v>
      </c>
      <c r="C110" s="10" t="s">
        <v>166</v>
      </c>
      <c r="D110" s="11" t="str">
        <f>VLOOKUP(B110,[1]CONVOCAÇÃO!$B$11:$F$165,3,0)</f>
        <v>AUSENTE</v>
      </c>
      <c r="E110" s="11" t="s">
        <v>7</v>
      </c>
    </row>
    <row r="111" spans="1:5" ht="21" customHeight="1" x14ac:dyDescent="0.3">
      <c r="A111" s="6" t="s">
        <v>66</v>
      </c>
      <c r="B111" s="6" t="s">
        <v>116</v>
      </c>
      <c r="C111" s="10" t="s">
        <v>166</v>
      </c>
      <c r="D111" s="11" t="str">
        <f>VLOOKUP(B111,[1]CONVOCAÇÃO!$B$11:$F$165,3,0)</f>
        <v>AUSENTE</v>
      </c>
      <c r="E111" s="11" t="s">
        <v>7</v>
      </c>
    </row>
    <row r="112" spans="1:5" ht="21" customHeight="1" x14ac:dyDescent="0.3">
      <c r="A112" s="6" t="s">
        <v>66</v>
      </c>
      <c r="B112" s="6" t="s">
        <v>117</v>
      </c>
      <c r="C112" s="10" t="s">
        <v>166</v>
      </c>
      <c r="D112" s="11" t="str">
        <f>VLOOKUP(B112,[1]CONVOCAÇÃO!$B$11:$F$165,3,0)</f>
        <v>AUSENTE</v>
      </c>
      <c r="E112" s="11" t="s">
        <v>7</v>
      </c>
    </row>
    <row r="113" spans="1:5" ht="21" customHeight="1" x14ac:dyDescent="0.3">
      <c r="A113" s="6" t="s">
        <v>66</v>
      </c>
      <c r="B113" s="6" t="s">
        <v>118</v>
      </c>
      <c r="C113" s="10" t="s">
        <v>166</v>
      </c>
      <c r="D113" s="11">
        <f>VLOOKUP(B113,[1]CONVOCAÇÃO!$B$11:$F$165,3,0)</f>
        <v>6</v>
      </c>
      <c r="E113" s="11" t="str">
        <f t="shared" si="2"/>
        <v>REPROVADO</v>
      </c>
    </row>
    <row r="114" spans="1:5" ht="21" customHeight="1" x14ac:dyDescent="0.3">
      <c r="A114" s="6" t="s">
        <v>66</v>
      </c>
      <c r="B114" s="6" t="s">
        <v>119</v>
      </c>
      <c r="C114" s="10" t="s">
        <v>166</v>
      </c>
      <c r="D114" s="11" t="str">
        <f>VLOOKUP(B114,[1]CONVOCAÇÃO!$B$11:$F$165,3,0)</f>
        <v>AUSENTE</v>
      </c>
      <c r="E114" s="11" t="s">
        <v>7</v>
      </c>
    </row>
    <row r="115" spans="1:5" ht="21" customHeight="1" x14ac:dyDescent="0.3">
      <c r="A115" s="6" t="s">
        <v>66</v>
      </c>
      <c r="B115" s="6" t="s">
        <v>120</v>
      </c>
      <c r="C115" s="10" t="s">
        <v>166</v>
      </c>
      <c r="D115" s="11" t="str">
        <f>VLOOKUP(B115,[1]CONVOCAÇÃO!$B$11:$F$165,3,0)</f>
        <v>AUSENTE</v>
      </c>
      <c r="E115" s="11" t="s">
        <v>7</v>
      </c>
    </row>
    <row r="116" spans="1:5" ht="21" customHeight="1" x14ac:dyDescent="0.3">
      <c r="A116" s="6" t="s">
        <v>66</v>
      </c>
      <c r="B116" s="6" t="s">
        <v>121</v>
      </c>
      <c r="C116" s="10" t="s">
        <v>166</v>
      </c>
      <c r="D116" s="11" t="str">
        <f>VLOOKUP(B116,[1]CONVOCAÇÃO!$B$11:$F$165,3,0)</f>
        <v>AUSENTE</v>
      </c>
      <c r="E116" s="11" t="s">
        <v>7</v>
      </c>
    </row>
    <row r="117" spans="1:5" ht="21" customHeight="1" x14ac:dyDescent="0.3">
      <c r="A117" s="6" t="s">
        <v>66</v>
      </c>
      <c r="B117" s="6" t="s">
        <v>122</v>
      </c>
      <c r="C117" s="10" t="s">
        <v>166</v>
      </c>
      <c r="D117" s="11" t="str">
        <f>VLOOKUP(B117,[1]CONVOCAÇÃO!$B$11:$F$165,3,0)</f>
        <v>AUSENTE</v>
      </c>
      <c r="E117" s="11" t="s">
        <v>7</v>
      </c>
    </row>
    <row r="118" spans="1:5" ht="21" customHeight="1" x14ac:dyDescent="0.3">
      <c r="A118" s="6" t="s">
        <v>66</v>
      </c>
      <c r="B118" s="6" t="s">
        <v>123</v>
      </c>
      <c r="C118" s="10" t="s">
        <v>166</v>
      </c>
      <c r="D118" s="11" t="str">
        <f>VLOOKUP(B118,[1]CONVOCAÇÃO!$B$11:$F$165,3,0)</f>
        <v>AUSENTE</v>
      </c>
      <c r="E118" s="11" t="s">
        <v>7</v>
      </c>
    </row>
    <row r="119" spans="1:5" ht="21" customHeight="1" x14ac:dyDescent="0.3">
      <c r="A119" s="6" t="s">
        <v>66</v>
      </c>
      <c r="B119" s="6" t="s">
        <v>124</v>
      </c>
      <c r="C119" s="10" t="s">
        <v>166</v>
      </c>
      <c r="D119" s="11" t="str">
        <f>VLOOKUP(B119,[1]CONVOCAÇÃO!$B$11:$F$165,3,0)</f>
        <v>AUSENTE</v>
      </c>
      <c r="E119" s="11" t="s">
        <v>7</v>
      </c>
    </row>
    <row r="120" spans="1:5" ht="21" customHeight="1" x14ac:dyDescent="0.3">
      <c r="A120" s="6" t="s">
        <v>66</v>
      </c>
      <c r="B120" s="6" t="s">
        <v>125</v>
      </c>
      <c r="C120" s="10" t="s">
        <v>166</v>
      </c>
      <c r="D120" s="11" t="str">
        <f>VLOOKUP(B120,[1]CONVOCAÇÃO!$B$11:$F$165,3,0)</f>
        <v>AUSENTE</v>
      </c>
      <c r="E120" s="11" t="s">
        <v>7</v>
      </c>
    </row>
    <row r="121" spans="1:5" ht="21" customHeight="1" x14ac:dyDescent="0.3">
      <c r="A121" s="6" t="s">
        <v>66</v>
      </c>
      <c r="B121" s="6" t="s">
        <v>167</v>
      </c>
      <c r="C121" s="10" t="s">
        <v>166</v>
      </c>
      <c r="D121" s="11" t="s">
        <v>9</v>
      </c>
      <c r="E121" s="11" t="s">
        <v>7</v>
      </c>
    </row>
    <row r="122" spans="1:5" ht="21" customHeight="1" x14ac:dyDescent="0.3">
      <c r="A122" s="6" t="s">
        <v>66</v>
      </c>
      <c r="B122" s="6" t="s">
        <v>126</v>
      </c>
      <c r="C122" s="10" t="s">
        <v>166</v>
      </c>
      <c r="D122" s="11" t="str">
        <f>VLOOKUP(B122,[1]CONVOCAÇÃO!$B$11:$F$165,3,0)</f>
        <v>AUSENTE</v>
      </c>
      <c r="E122" s="11" t="s">
        <v>7</v>
      </c>
    </row>
    <row r="123" spans="1:5" ht="21" customHeight="1" x14ac:dyDescent="0.3">
      <c r="A123" s="6" t="s">
        <v>66</v>
      </c>
      <c r="B123" s="6" t="s">
        <v>127</v>
      </c>
      <c r="C123" s="10" t="s">
        <v>166</v>
      </c>
      <c r="D123" s="11" t="str">
        <f>VLOOKUP(B123,[1]CONVOCAÇÃO!$B$11:$F$165,3,0)</f>
        <v>AUSENTE</v>
      </c>
      <c r="E123" s="11" t="s">
        <v>7</v>
      </c>
    </row>
    <row r="124" spans="1:5" ht="21" customHeight="1" x14ac:dyDescent="0.3">
      <c r="A124" s="6" t="s">
        <v>66</v>
      </c>
      <c r="B124" s="6" t="s">
        <v>128</v>
      </c>
      <c r="C124" s="10" t="s">
        <v>166</v>
      </c>
      <c r="D124" s="11" t="str">
        <f>VLOOKUP(B124,[1]CONVOCAÇÃO!$B$11:$F$165,3,0)</f>
        <v>AUSENTE</v>
      </c>
      <c r="E124" s="11" t="s">
        <v>7</v>
      </c>
    </row>
    <row r="125" spans="1:5" ht="21" customHeight="1" x14ac:dyDescent="0.3">
      <c r="A125" s="6" t="s">
        <v>66</v>
      </c>
      <c r="B125" s="6" t="s">
        <v>129</v>
      </c>
      <c r="C125" s="10" t="s">
        <v>166</v>
      </c>
      <c r="D125" s="11" t="str">
        <f>VLOOKUP(B125,[1]CONVOCAÇÃO!$B$11:$F$165,3,0)</f>
        <v>AUSENTE</v>
      </c>
      <c r="E125" s="11" t="s">
        <v>7</v>
      </c>
    </row>
    <row r="126" spans="1:5" ht="21" customHeight="1" x14ac:dyDescent="0.3">
      <c r="A126" s="6" t="s">
        <v>66</v>
      </c>
      <c r="B126" s="6" t="s">
        <v>130</v>
      </c>
      <c r="C126" s="10" t="s">
        <v>166</v>
      </c>
      <c r="D126" s="11" t="str">
        <f>VLOOKUP(B126,[1]CONVOCAÇÃO!$B$11:$F$165,3,0)</f>
        <v>AUSENTE</v>
      </c>
      <c r="E126" s="11" t="s">
        <v>7</v>
      </c>
    </row>
    <row r="127" spans="1:5" ht="21" customHeight="1" x14ac:dyDescent="0.3">
      <c r="A127" s="6" t="s">
        <v>66</v>
      </c>
      <c r="B127" s="6" t="s">
        <v>131</v>
      </c>
      <c r="C127" s="10" t="s">
        <v>166</v>
      </c>
      <c r="D127" s="11" t="str">
        <f>VLOOKUP(B127,[1]CONVOCAÇÃO!$B$11:$F$165,3,0)</f>
        <v>AUSENTE</v>
      </c>
      <c r="E127" s="11" t="s">
        <v>7</v>
      </c>
    </row>
    <row r="128" spans="1:5" ht="21" customHeight="1" x14ac:dyDescent="0.3">
      <c r="A128" s="6" t="s">
        <v>66</v>
      </c>
      <c r="B128" s="6" t="s">
        <v>132</v>
      </c>
      <c r="C128" s="10" t="s">
        <v>166</v>
      </c>
      <c r="D128" s="11" t="str">
        <f>VLOOKUP(B128,[1]CONVOCAÇÃO!$B$11:$F$165,3,0)</f>
        <v>AUSENTE</v>
      </c>
      <c r="E128" s="11" t="s">
        <v>7</v>
      </c>
    </row>
    <row r="129" spans="1:5" ht="21" customHeight="1" x14ac:dyDescent="0.3">
      <c r="A129" s="6" t="s">
        <v>66</v>
      </c>
      <c r="B129" s="6" t="s">
        <v>133</v>
      </c>
      <c r="C129" s="10" t="s">
        <v>166</v>
      </c>
      <c r="D129" s="11" t="str">
        <f>VLOOKUP(B129,[1]CONVOCAÇÃO!$B$11:$F$165,3,0)</f>
        <v>AUSENTE</v>
      </c>
      <c r="E129" s="11" t="s">
        <v>7</v>
      </c>
    </row>
    <row r="130" spans="1:5" ht="21" customHeight="1" x14ac:dyDescent="0.3">
      <c r="A130" s="6" t="s">
        <v>66</v>
      </c>
      <c r="B130" s="6" t="s">
        <v>134</v>
      </c>
      <c r="C130" s="10" t="s">
        <v>166</v>
      </c>
      <c r="D130" s="11" t="str">
        <f>VLOOKUP(B130,[1]CONVOCAÇÃO!$B$11:$F$165,3,0)</f>
        <v>AUSENTE</v>
      </c>
      <c r="E130" s="11" t="s">
        <v>7</v>
      </c>
    </row>
    <row r="131" spans="1:5" ht="21" customHeight="1" x14ac:dyDescent="0.3">
      <c r="A131" s="6" t="s">
        <v>66</v>
      </c>
      <c r="B131" s="6" t="s">
        <v>135</v>
      </c>
      <c r="C131" s="10" t="s">
        <v>166</v>
      </c>
      <c r="D131" s="11" t="str">
        <f>VLOOKUP(B131,[1]CONVOCAÇÃO!$B$11:$F$165,3,0)</f>
        <v>AUSENTE</v>
      </c>
      <c r="E131" s="11" t="s">
        <v>7</v>
      </c>
    </row>
    <row r="132" spans="1:5" ht="21" customHeight="1" x14ac:dyDescent="0.3">
      <c r="A132" s="6" t="s">
        <v>66</v>
      </c>
      <c r="B132" s="6" t="s">
        <v>136</v>
      </c>
      <c r="C132" s="10" t="s">
        <v>166</v>
      </c>
      <c r="D132" s="11" t="str">
        <f>VLOOKUP(B132,[1]CONVOCAÇÃO!$B$11:$F$165,3,0)</f>
        <v>AUSENTE</v>
      </c>
      <c r="E132" s="11" t="s">
        <v>7</v>
      </c>
    </row>
    <row r="133" spans="1:5" ht="21" customHeight="1" x14ac:dyDescent="0.3">
      <c r="A133" s="6" t="s">
        <v>66</v>
      </c>
      <c r="B133" s="6" t="s">
        <v>137</v>
      </c>
      <c r="C133" s="10" t="s">
        <v>166</v>
      </c>
      <c r="D133" s="11" t="str">
        <f>VLOOKUP(B133,[1]CONVOCAÇÃO!$B$11:$F$165,3,0)</f>
        <v>AUSENTE</v>
      </c>
      <c r="E133" s="11" t="s">
        <v>7</v>
      </c>
    </row>
    <row r="134" spans="1:5" ht="21" customHeight="1" x14ac:dyDescent="0.3">
      <c r="A134" s="6" t="s">
        <v>66</v>
      </c>
      <c r="B134" s="6" t="s">
        <v>138</v>
      </c>
      <c r="C134" s="10" t="s">
        <v>166</v>
      </c>
      <c r="D134" s="11" t="str">
        <f>VLOOKUP(B134,[1]CONVOCAÇÃO!$B$11:$F$165,3,0)</f>
        <v>AUSENTE</v>
      </c>
      <c r="E134" s="11" t="s">
        <v>7</v>
      </c>
    </row>
    <row r="135" spans="1:5" ht="21" customHeight="1" x14ac:dyDescent="0.3">
      <c r="A135" s="6" t="s">
        <v>66</v>
      </c>
      <c r="B135" s="6" t="s">
        <v>139</v>
      </c>
      <c r="C135" s="10" t="s">
        <v>166</v>
      </c>
      <c r="D135" s="11">
        <f>VLOOKUP(B135,[1]CONVOCAÇÃO!$B$11:$F$165,3,0)</f>
        <v>8</v>
      </c>
      <c r="E135" s="11" t="str">
        <f t="shared" si="2"/>
        <v>APROVADO</v>
      </c>
    </row>
    <row r="136" spans="1:5" ht="21" customHeight="1" x14ac:dyDescent="0.3">
      <c r="A136" s="6" t="s">
        <v>66</v>
      </c>
      <c r="B136" s="6" t="s">
        <v>140</v>
      </c>
      <c r="C136" s="10" t="s">
        <v>166</v>
      </c>
      <c r="D136" s="11" t="str">
        <f>VLOOKUP(B136,[1]CONVOCAÇÃO!$B$11:$F$165,3,0)</f>
        <v>AUSENTE</v>
      </c>
      <c r="E136" s="11" t="s">
        <v>7</v>
      </c>
    </row>
    <row r="137" spans="1:5" ht="21" customHeight="1" x14ac:dyDescent="0.3">
      <c r="A137" s="6" t="s">
        <v>66</v>
      </c>
      <c r="B137" s="6" t="s">
        <v>141</v>
      </c>
      <c r="C137" s="10" t="s">
        <v>166</v>
      </c>
      <c r="D137" s="11" t="str">
        <f>VLOOKUP(B137,[1]CONVOCAÇÃO!$B$11:$F$165,3,0)</f>
        <v>AUSENTE</v>
      </c>
      <c r="E137" s="11" t="s">
        <v>7</v>
      </c>
    </row>
    <row r="138" spans="1:5" ht="21" customHeight="1" x14ac:dyDescent="0.3">
      <c r="A138" s="6" t="s">
        <v>66</v>
      </c>
      <c r="B138" s="6" t="s">
        <v>142</v>
      </c>
      <c r="C138" s="10" t="s">
        <v>166</v>
      </c>
      <c r="D138" s="11" t="str">
        <f>VLOOKUP(B138,[1]CONVOCAÇÃO!$B$11:$F$165,3,0)</f>
        <v>AUSENTE</v>
      </c>
      <c r="E138" s="11" t="s">
        <v>7</v>
      </c>
    </row>
    <row r="139" spans="1:5" ht="21" customHeight="1" x14ac:dyDescent="0.3">
      <c r="A139" s="6" t="s">
        <v>66</v>
      </c>
      <c r="B139" s="6" t="s">
        <v>143</v>
      </c>
      <c r="C139" s="10" t="s">
        <v>166</v>
      </c>
      <c r="D139" s="11">
        <f>VLOOKUP(B139,[1]CONVOCAÇÃO!$B$11:$F$165,3,0)</f>
        <v>7</v>
      </c>
      <c r="E139" s="11" t="str">
        <f t="shared" si="2"/>
        <v>APROVADO</v>
      </c>
    </row>
    <row r="140" spans="1:5" ht="21" customHeight="1" x14ac:dyDescent="0.3">
      <c r="A140" s="6" t="s">
        <v>66</v>
      </c>
      <c r="B140" s="6" t="s">
        <v>144</v>
      </c>
      <c r="C140" s="10" t="s">
        <v>166</v>
      </c>
      <c r="D140" s="11" t="str">
        <f>VLOOKUP(B140,[1]CONVOCAÇÃO!$B$11:$F$165,3,0)</f>
        <v>AUSENTE</v>
      </c>
      <c r="E140" s="11" t="s">
        <v>7</v>
      </c>
    </row>
    <row r="141" spans="1:5" ht="21" customHeight="1" x14ac:dyDescent="0.3">
      <c r="A141" s="6" t="s">
        <v>66</v>
      </c>
      <c r="B141" s="6" t="s">
        <v>145</v>
      </c>
      <c r="C141" s="10" t="s">
        <v>166</v>
      </c>
      <c r="D141" s="11">
        <f>VLOOKUP(B141,[1]CONVOCAÇÃO!$B$11:$F$165,3,0)</f>
        <v>7</v>
      </c>
      <c r="E141" s="11" t="str">
        <f t="shared" si="2"/>
        <v>APROVADO</v>
      </c>
    </row>
    <row r="142" spans="1:5" ht="21" customHeight="1" x14ac:dyDescent="0.3">
      <c r="A142" s="6" t="s">
        <v>66</v>
      </c>
      <c r="B142" s="6" t="s">
        <v>146</v>
      </c>
      <c r="C142" s="10" t="s">
        <v>166</v>
      </c>
      <c r="D142" s="11" t="str">
        <f>VLOOKUP(B142,[1]CONVOCAÇÃO!$B$11:$F$165,3,0)</f>
        <v>AUSENTE</v>
      </c>
      <c r="E142" s="11" t="s">
        <v>7</v>
      </c>
    </row>
    <row r="143" spans="1:5" ht="21" customHeight="1" x14ac:dyDescent="0.3">
      <c r="A143" s="6" t="s">
        <v>66</v>
      </c>
      <c r="B143" s="6" t="s">
        <v>147</v>
      </c>
      <c r="C143" s="10" t="s">
        <v>166</v>
      </c>
      <c r="D143" s="11" t="str">
        <f>VLOOKUP(B143,[1]CONVOCAÇÃO!$B$11:$F$165,3,0)</f>
        <v>AUSENTE</v>
      </c>
      <c r="E143" s="11" t="s">
        <v>7</v>
      </c>
    </row>
    <row r="144" spans="1:5" ht="21" customHeight="1" x14ac:dyDescent="0.3">
      <c r="A144" s="6" t="s">
        <v>66</v>
      </c>
      <c r="B144" s="6" t="s">
        <v>148</v>
      </c>
      <c r="C144" s="10" t="s">
        <v>166</v>
      </c>
      <c r="D144" s="11" t="str">
        <f>VLOOKUP(B144,[1]CONVOCAÇÃO!$B$11:$F$165,3,0)</f>
        <v>AUSENTE</v>
      </c>
      <c r="E144" s="11" t="s">
        <v>7</v>
      </c>
    </row>
    <row r="145" spans="1:5" ht="21" customHeight="1" x14ac:dyDescent="0.3">
      <c r="A145" s="6" t="s">
        <v>66</v>
      </c>
      <c r="B145" s="6" t="s">
        <v>149</v>
      </c>
      <c r="C145" s="10" t="s">
        <v>166</v>
      </c>
      <c r="D145" s="11" t="str">
        <f>VLOOKUP(B145,[1]CONVOCAÇÃO!$B$11:$F$165,3,0)</f>
        <v>AUSENTE</v>
      </c>
      <c r="E145" s="11" t="s">
        <v>7</v>
      </c>
    </row>
    <row r="146" spans="1:5" ht="21" customHeight="1" x14ac:dyDescent="0.3">
      <c r="A146" s="6" t="s">
        <v>66</v>
      </c>
      <c r="B146" s="6" t="s">
        <v>150</v>
      </c>
      <c r="C146" s="10" t="s">
        <v>166</v>
      </c>
      <c r="D146" s="11" t="str">
        <f>VLOOKUP(B146,[1]CONVOCAÇÃO!$B$11:$F$165,3,0)</f>
        <v>AUSENTE</v>
      </c>
      <c r="E146" s="11" t="s">
        <v>7</v>
      </c>
    </row>
    <row r="147" spans="1:5" ht="21" customHeight="1" x14ac:dyDescent="0.3">
      <c r="A147" s="6" t="s">
        <v>66</v>
      </c>
      <c r="B147" s="6" t="s">
        <v>151</v>
      </c>
      <c r="C147" s="10" t="s">
        <v>166</v>
      </c>
      <c r="D147" s="11">
        <f>VLOOKUP(B147,[1]CONVOCAÇÃO!$B$11:$F$165,3,0)</f>
        <v>9</v>
      </c>
      <c r="E147" s="11" t="str">
        <f>IF(D147&gt;=7,"APROVADO","REPROVADO")</f>
        <v>APROVADO</v>
      </c>
    </row>
    <row r="148" spans="1:5" ht="21" customHeight="1" x14ac:dyDescent="0.3">
      <c r="A148" s="6" t="s">
        <v>66</v>
      </c>
      <c r="B148" s="6" t="s">
        <v>152</v>
      </c>
      <c r="C148" s="10" t="s">
        <v>166</v>
      </c>
      <c r="D148" s="11" t="str">
        <f>VLOOKUP(B148,[1]CONVOCAÇÃO!$B$11:$F$165,3,0)</f>
        <v>AUSENTE</v>
      </c>
      <c r="E148" s="11" t="s">
        <v>7</v>
      </c>
    </row>
    <row r="149" spans="1:5" ht="21" customHeight="1" x14ac:dyDescent="0.3">
      <c r="A149" s="6" t="s">
        <v>66</v>
      </c>
      <c r="B149" s="6" t="s">
        <v>153</v>
      </c>
      <c r="C149" s="10" t="s">
        <v>166</v>
      </c>
      <c r="D149" s="11" t="str">
        <f>VLOOKUP(B149,[1]CONVOCAÇÃO!$B$11:$F$165,3,0)</f>
        <v>AUSENTE</v>
      </c>
      <c r="E149" s="11" t="s">
        <v>7</v>
      </c>
    </row>
    <row r="150" spans="1:5" ht="21" customHeight="1" x14ac:dyDescent="0.3">
      <c r="A150" s="6" t="s">
        <v>66</v>
      </c>
      <c r="B150" s="6" t="s">
        <v>154</v>
      </c>
      <c r="C150" s="10" t="s">
        <v>166</v>
      </c>
      <c r="D150" s="11">
        <f>VLOOKUP(B150,[1]CONVOCAÇÃO!$B$11:$F$165,3,0)</f>
        <v>8</v>
      </c>
      <c r="E150" s="11" t="str">
        <f t="shared" ref="E150:E159" si="3">IF(D150&gt;=7,"APROVADO","REPROVADO")</f>
        <v>APROVADO</v>
      </c>
    </row>
    <row r="151" spans="1:5" ht="21" customHeight="1" x14ac:dyDescent="0.3">
      <c r="A151" s="6" t="s">
        <v>66</v>
      </c>
      <c r="B151" s="6" t="s">
        <v>155</v>
      </c>
      <c r="C151" s="10" t="s">
        <v>166</v>
      </c>
      <c r="D151" s="11" t="str">
        <f>VLOOKUP(B151,[1]CONVOCAÇÃO!$B$11:$F$165,3,0)</f>
        <v>AUSENTE</v>
      </c>
      <c r="E151" s="11" t="s">
        <v>7</v>
      </c>
    </row>
    <row r="152" spans="1:5" ht="21" customHeight="1" x14ac:dyDescent="0.3">
      <c r="A152" s="6" t="s">
        <v>66</v>
      </c>
      <c r="B152" s="6" t="s">
        <v>156</v>
      </c>
      <c r="C152" s="10" t="s">
        <v>166</v>
      </c>
      <c r="D152" s="11" t="str">
        <f>VLOOKUP(B152,[1]CONVOCAÇÃO!$B$11:$F$165,3,0)</f>
        <v>AUSENTE</v>
      </c>
      <c r="E152" s="11" t="s">
        <v>7</v>
      </c>
    </row>
    <row r="153" spans="1:5" ht="21" customHeight="1" x14ac:dyDescent="0.3">
      <c r="A153" s="6" t="s">
        <v>66</v>
      </c>
      <c r="B153" s="6" t="s">
        <v>157</v>
      </c>
      <c r="C153" s="10" t="s">
        <v>166</v>
      </c>
      <c r="D153" s="11" t="str">
        <f>VLOOKUP(B153,[1]CONVOCAÇÃO!$B$11:$F$165,3,0)</f>
        <v>AUSENTE</v>
      </c>
      <c r="E153" s="11" t="s">
        <v>7</v>
      </c>
    </row>
    <row r="154" spans="1:5" ht="21" customHeight="1" x14ac:dyDescent="0.3">
      <c r="A154" s="6" t="s">
        <v>66</v>
      </c>
      <c r="B154" s="6" t="s">
        <v>158</v>
      </c>
      <c r="C154" s="10" t="s">
        <v>166</v>
      </c>
      <c r="D154" s="11" t="str">
        <f>VLOOKUP(B154,[1]CONVOCAÇÃO!$B$11:$F$165,3,0)</f>
        <v>AUSENTE</v>
      </c>
      <c r="E154" s="11" t="s">
        <v>7</v>
      </c>
    </row>
    <row r="155" spans="1:5" ht="21" customHeight="1" x14ac:dyDescent="0.3">
      <c r="A155" s="6" t="s">
        <v>66</v>
      </c>
      <c r="B155" s="6" t="s">
        <v>159</v>
      </c>
      <c r="C155" s="10" t="s">
        <v>166</v>
      </c>
      <c r="D155" s="11" t="str">
        <f>VLOOKUP(B155,[1]CONVOCAÇÃO!$B$11:$F$165,3,0)</f>
        <v>AUSENTE</v>
      </c>
      <c r="E155" s="11" t="s">
        <v>7</v>
      </c>
    </row>
    <row r="156" spans="1:5" ht="21" customHeight="1" x14ac:dyDescent="0.3">
      <c r="A156" s="6" t="s">
        <v>66</v>
      </c>
      <c r="B156" s="6" t="s">
        <v>160</v>
      </c>
      <c r="C156" s="10" t="s">
        <v>166</v>
      </c>
      <c r="D156" s="11" t="str">
        <f>VLOOKUP(B156,[1]CONVOCAÇÃO!$B$11:$F$165,3,0)</f>
        <v>AUSENTE</v>
      </c>
      <c r="E156" s="11" t="s">
        <v>7</v>
      </c>
    </row>
    <row r="157" spans="1:5" ht="21" customHeight="1" x14ac:dyDescent="0.3">
      <c r="A157" s="6" t="s">
        <v>66</v>
      </c>
      <c r="B157" s="6" t="s">
        <v>161</v>
      </c>
      <c r="C157" s="10" t="s">
        <v>166</v>
      </c>
      <c r="D157" s="11" t="str">
        <f>VLOOKUP(B157,[1]CONVOCAÇÃO!$B$11:$F$165,3,0)</f>
        <v>AUSENTE</v>
      </c>
      <c r="E157" s="11" t="s">
        <v>7</v>
      </c>
    </row>
    <row r="158" spans="1:5" ht="21" customHeight="1" x14ac:dyDescent="0.3">
      <c r="A158" s="6" t="s">
        <v>66</v>
      </c>
      <c r="B158" s="6" t="s">
        <v>162</v>
      </c>
      <c r="C158" s="10" t="s">
        <v>166</v>
      </c>
      <c r="D158" s="11" t="str">
        <f>VLOOKUP(B158,[1]CONVOCAÇÃO!$B$11:$F$165,3,0)</f>
        <v>AUSENTE</v>
      </c>
      <c r="E158" s="11" t="s">
        <v>7</v>
      </c>
    </row>
    <row r="159" spans="1:5" ht="21" customHeight="1" x14ac:dyDescent="0.3">
      <c r="A159" s="6" t="s">
        <v>66</v>
      </c>
      <c r="B159" s="6" t="s">
        <v>163</v>
      </c>
      <c r="C159" s="10" t="s">
        <v>166</v>
      </c>
      <c r="D159" s="11">
        <f>VLOOKUP(B159,[1]CONVOCAÇÃO!$B$11:$F$165,3,0)</f>
        <v>8</v>
      </c>
      <c r="E159" s="11" t="str">
        <f t="shared" si="3"/>
        <v>APROVADO</v>
      </c>
    </row>
    <row r="160" spans="1:5" ht="21" customHeight="1" x14ac:dyDescent="0.3">
      <c r="A160" s="6" t="s">
        <v>66</v>
      </c>
      <c r="B160" s="6" t="s">
        <v>164</v>
      </c>
      <c r="C160" s="10" t="s">
        <v>166</v>
      </c>
      <c r="D160" s="11" t="str">
        <f>VLOOKUP(B160,[1]CONVOCAÇÃO!$B$11:$F$165,3,0)</f>
        <v>AUSENTE</v>
      </c>
      <c r="E160" s="11" t="s">
        <v>7</v>
      </c>
    </row>
    <row r="161" spans="1:5" ht="21" customHeight="1" x14ac:dyDescent="0.3">
      <c r="A161" s="6" t="s">
        <v>66</v>
      </c>
      <c r="B161" s="6" t="s">
        <v>165</v>
      </c>
      <c r="C161" s="10" t="s">
        <v>166</v>
      </c>
      <c r="D161" s="11" t="str">
        <f>VLOOKUP(B161,[1]CONVOCAÇÃO!$B$11:$F$165,3,0)</f>
        <v>AUSENTE</v>
      </c>
      <c r="E161" s="11" t="s">
        <v>7</v>
      </c>
    </row>
  </sheetData>
  <autoFilter ref="A6:E161"/>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2025-05-31T14:59:46Z</dcterms:modified>
</cp:coreProperties>
</file>