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xr:revisionPtr revIDLastSave="0" documentId="8_{76AE7EAA-5019-4CA2-9D88-899998FD68E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7" i="1"/>
  <c r="D7" i="1" s="1"/>
</calcChain>
</file>

<file path=xl/sharedStrings.xml><?xml version="1.0" encoding="utf-8"?>
<sst xmlns="http://schemas.openxmlformats.org/spreadsheetml/2006/main" count="10" uniqueCount="10">
  <si>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</si>
  <si>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</si>
  <si>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</si>
  <si>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</si>
  <si>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</si>
  <si>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</si>
  <si>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001/2025 – OSSHMTJ, DE 12 DE FEVEREIRO DE 2025</t>
  </si>
  <si>
    <t>RECEPCIONISTA</t>
  </si>
  <si>
    <t>MICHELLE DE SOUSA BARROS</t>
  </si>
  <si>
    <t>RESULTADO DA 9ª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</si>
</sst>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05162\Downloads\9a-CONVOCACAO-PARA-ENTREV-POR-COMPET-ED-001-2025-HEAPA-NOTAS.xlsx" TargetMode="External"/><Relationship Id="rId1" Type="http://schemas.openxmlformats.org/officeDocument/2006/relationships/externalLinkPath" Target="/Users/0005162/Downloads/9a-CONVOCACAO-PARA-ENTREV-POR-COMPET-ED-001-2025-HEAPA-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15">
          <cell r="B15" t="str">
            <v>MICHELLE DE SOUSA BARROS</v>
          </cell>
          <cell r="C15" t="str">
            <v>05/06/2025 (QUINTA-FEIRA)</v>
          </cell>
          <cell r="D15" t="str">
            <v>APROVADO</v>
          </cell>
          <cell r="E15">
            <v>10</v>
          </cell>
          <cell r="F15" t="str">
            <v>1°</v>
          </cell>
        </row>
        <row r="16">
          <cell r="B16" t="str">
            <v>JULIANA FALEIRO RAMOS</v>
          </cell>
          <cell r="C16" t="str">
            <v>05/06/2025 (QUINTA-FEIRA)</v>
          </cell>
          <cell r="D16" t="str">
            <v>REPROVADO</v>
          </cell>
          <cell r="E16" t="str">
            <v>...</v>
          </cell>
          <cell r="F16" t="str">
            <v>...</v>
          </cell>
        </row>
        <row r="17">
          <cell r="B17" t="str">
            <v>DAYANNE ALVES MAGALHÃES</v>
          </cell>
          <cell r="C17" t="str">
            <v>05/06/2025 (QUINTA-FEIRA)</v>
          </cell>
          <cell r="D17" t="str">
            <v>APROVADO</v>
          </cell>
          <cell r="E17">
            <v>10</v>
          </cell>
          <cell r="F17" t="str">
            <v>1°</v>
          </cell>
        </row>
        <row r="18">
          <cell r="B18" t="str">
            <v xml:space="preserve">MICAELLA RIBEIRO LEMES PARREIRA COSTA </v>
          </cell>
          <cell r="C18" t="str">
            <v>05/06/2025 (QUINTA-FEIRA)</v>
          </cell>
          <cell r="D18" t="str">
            <v>APROVADO</v>
          </cell>
          <cell r="E18">
            <v>7.25</v>
          </cell>
          <cell r="F18" t="str">
            <v>10°</v>
          </cell>
        </row>
        <row r="19">
          <cell r="B19" t="str">
            <v>VICTOR DE JESUS FLORENTINO</v>
          </cell>
          <cell r="C19" t="str">
            <v>05/06/2025 (QUINTA-FEIRA)</v>
          </cell>
          <cell r="D19" t="str">
            <v>APROVADO</v>
          </cell>
          <cell r="E19">
            <v>7</v>
          </cell>
          <cell r="F19" t="str">
            <v>11°</v>
          </cell>
        </row>
        <row r="20">
          <cell r="B20" t="str">
            <v xml:space="preserve">ROSÂNGELA VIEIRA RAMOS </v>
          </cell>
          <cell r="C20" t="str">
            <v>05/06/2025 (QUINTA-FEIRA)</v>
          </cell>
          <cell r="D20" t="str">
            <v>APROVADO</v>
          </cell>
          <cell r="E20">
            <v>9.75</v>
          </cell>
          <cell r="F20" t="str">
            <v>2°</v>
          </cell>
        </row>
        <row r="21">
          <cell r="B21" t="str">
            <v xml:space="preserve">PATRICIA CALISTA PIRES </v>
          </cell>
          <cell r="C21" t="str">
            <v>05/06/2025 (QUINTA-FEIRA)</v>
          </cell>
          <cell r="D21" t="str">
            <v>APROVADO</v>
          </cell>
          <cell r="E21">
            <v>9.5</v>
          </cell>
          <cell r="F21" t="str">
            <v>3°</v>
          </cell>
        </row>
        <row r="22">
          <cell r="B22" t="str">
            <v xml:space="preserve">KARINE DE SOUSA FERREIRA </v>
          </cell>
          <cell r="C22" t="str">
            <v>05/06/2025 (QUINTA-FEIRA)</v>
          </cell>
          <cell r="D22" t="str">
            <v>APROVADO</v>
          </cell>
          <cell r="E22">
            <v>9</v>
          </cell>
          <cell r="F22" t="str">
            <v>4°</v>
          </cell>
        </row>
        <row r="23">
          <cell r="B23" t="str">
            <v xml:space="preserve">MICAELLEN FERREIRA MORAIS </v>
          </cell>
          <cell r="C23" t="str">
            <v>05/06/2025 (QUINTA-FEIRA)</v>
          </cell>
          <cell r="D23" t="str">
            <v>APROVADO</v>
          </cell>
          <cell r="E23">
            <v>8.75</v>
          </cell>
          <cell r="F23" t="str">
            <v>5°</v>
          </cell>
        </row>
        <row r="24">
          <cell r="B24" t="str">
            <v>KELLY BORBA TELES</v>
          </cell>
          <cell r="C24" t="str">
            <v>05/06/2025 (QUINTA-FEIRA)</v>
          </cell>
          <cell r="D24" t="str">
            <v>APROVADO</v>
          </cell>
          <cell r="E24">
            <v>8.5</v>
          </cell>
          <cell r="F24" t="str">
            <v>6°</v>
          </cell>
        </row>
        <row r="25">
          <cell r="B25" t="str">
            <v>RAIANE RODRIGUES DE OLIVEIRA</v>
          </cell>
          <cell r="C25" t="str">
            <v>05/06/2025 (QUINTA-FEIRA)</v>
          </cell>
          <cell r="D25" t="str">
            <v>APROVADO</v>
          </cell>
          <cell r="E25">
            <v>8</v>
          </cell>
          <cell r="F25" t="str">
            <v>7°</v>
          </cell>
        </row>
        <row r="26">
          <cell r="B26" t="str">
            <v xml:space="preserve">IACIARA PEREIRA  GONÇALVES </v>
          </cell>
          <cell r="C26" t="str">
            <v>05/06/2025 (QUINTA-FEIRA)</v>
          </cell>
          <cell r="D26" t="str">
            <v>APROVADO</v>
          </cell>
          <cell r="E26">
            <v>7.75</v>
          </cell>
          <cell r="F26" t="str">
            <v>8°</v>
          </cell>
        </row>
        <row r="27">
          <cell r="B27" t="str">
            <v>CARLOS EDUARDO FREITAS DA SILVA</v>
          </cell>
          <cell r="C27" t="str">
            <v>05/06/2025 (QUINTA-FEIRA)</v>
          </cell>
          <cell r="D27" t="str">
            <v>APROVADO</v>
          </cell>
          <cell r="E27">
            <v>7.5</v>
          </cell>
          <cell r="F27" t="str">
            <v>9°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0"/>
  <sheetViews>
    <sheetView showGridLines="0" tabSelected="1" zoomScale="70" zoomScaleNormal="70" workbookViewId="0">
      <selection activeCell="D14" sqref="D14"/>
    </sheetView>
  </sheetViews>
  <sheetFormatPr defaultColWidth="29.42578125" defaultRowHeight="15" x14ac:dyDescent="0.25"/>
  <cols>
    <col min="1" max="1" width="52.42578125" bestFit="1" customWidth="1"/>
    <col min="2" max="2" width="55" bestFit="1" customWidth="1"/>
    <col min="3" max="3" width="29.42578125" customWidth="1"/>
    <col min="4" max="4" width="46.28515625" customWidth="1"/>
    <col min="6" max="6" width="7.42578125" customWidth="1"/>
  </cols>
  <sheetData>
    <row r="1" spans="1:5" ht="12" customHeight="1" x14ac:dyDescent="0.25">
      <c r="A1" s="4" t="s">
        <v>5</v>
      </c>
      <c r="B1" s="4"/>
      <c r="C1" s="4"/>
      <c r="D1" s="4"/>
      <c r="E1" s="4"/>
    </row>
    <row r="2" spans="1:5" ht="24" customHeight="1" x14ac:dyDescent="0.25">
      <c r="A2" s="4"/>
      <c r="B2" s="4"/>
      <c r="C2" s="4"/>
      <c r="D2" s="4"/>
      <c r="E2" s="4"/>
    </row>
    <row r="3" spans="1:5" ht="24" customHeight="1" x14ac:dyDescent="0.25">
      <c r="A3" s="5" t="s">
        <v>6</v>
      </c>
      <c r="B3" s="5"/>
      <c r="C3" s="5"/>
      <c r="D3" s="5"/>
      <c r="E3" s="5"/>
    </row>
    <row r="4" spans="1:5" ht="24" customHeight="1" x14ac:dyDescent="0.25">
      <c r="A4" s="6" t="s">
        <v>9</v>
      </c>
      <c r="B4" s="6"/>
      <c r="C4" s="6"/>
      <c r="D4" s="6"/>
      <c r="E4" s="6"/>
    </row>
    <row r="5" spans="1:5" ht="3" customHeight="1" x14ac:dyDescent="0.25">
      <c r="A5" s="6"/>
      <c r="B5" s="6"/>
      <c r="C5" s="6"/>
      <c r="D5" s="6"/>
      <c r="E5" s="6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2" t="s">
        <v>7</v>
      </c>
      <c r="B7" s="2" t="s">
        <v>8</v>
      </c>
      <c r="C7" s="2">
        <f>VLOOKUP(B7,[1]Planilha1!$B$15:$F$27,4,0)</f>
        <v>10</v>
      </c>
      <c r="D7" s="2" t="str">
        <f t="shared" ref="D7" si="0">IF(C7&gt;=7,"APROVADO - QUADRO RESERVA","REPROVADO")</f>
        <v>APROVADO - QUADRO RESERVA</v>
      </c>
      <c r="E7" s="3" t="str">
        <f>VLOOKUP(B7,[1]Planilha1!$B$15:$F$27,5,0)</f>
        <v>1°</v>
      </c>
    </row>
    <row r="8" spans="1:5" ht="33.6" customHeight="1" x14ac:dyDescent="0.25"/>
    <row r="9" spans="1:5" ht="33.6" customHeight="1" x14ac:dyDescent="0.25"/>
    <row r="10" spans="1:5" ht="33.6" customHeight="1" x14ac:dyDescent="0.25"/>
    <row r="11" spans="1:5" ht="33.6" customHeight="1" x14ac:dyDescent="0.25"/>
    <row r="12" spans="1:5" ht="33.6" customHeight="1" x14ac:dyDescent="0.25"/>
    <row r="13" spans="1:5" ht="33.6" customHeight="1" x14ac:dyDescent="0.25"/>
    <row r="14" spans="1:5" ht="33.6" customHeight="1" x14ac:dyDescent="0.25"/>
    <row r="15" spans="1:5" ht="33.6" customHeight="1" x14ac:dyDescent="0.25"/>
    <row r="16" spans="1:5" ht="33.6" customHeight="1" x14ac:dyDescent="0.25"/>
    <row r="17" ht="33.6" customHeight="1" x14ac:dyDescent="0.25"/>
    <row r="18" ht="33.6" customHeight="1" x14ac:dyDescent="0.25"/>
    <row r="19" ht="33.6" customHeight="1" x14ac:dyDescent="0.25"/>
    <row r="20" ht="33.6" customHeight="1" x14ac:dyDescent="0.25"/>
    <row r="21" ht="33.6" customHeight="1" x14ac:dyDescent="0.25"/>
    <row r="22" ht="33.6" customHeight="1" x14ac:dyDescent="0.25"/>
    <row r="23" ht="33.6" customHeight="1" x14ac:dyDescent="0.25"/>
    <row r="24" ht="33.6" customHeight="1" x14ac:dyDescent="0.25"/>
    <row r="25" ht="33.6" customHeight="1" x14ac:dyDescent="0.25"/>
    <row r="26" ht="33.6" customHeight="1" x14ac:dyDescent="0.25"/>
    <row r="27" ht="33.6" customHeight="1" x14ac:dyDescent="0.25"/>
    <row r="28" ht="33.6" customHeight="1" x14ac:dyDescent="0.25"/>
    <row r="29" ht="33.6" customHeight="1" x14ac:dyDescent="0.25"/>
    <row r="30" ht="33.6" customHeight="1" x14ac:dyDescent="0.25"/>
    <row r="31" ht="33.6" customHeight="1" x14ac:dyDescent="0.25"/>
    <row r="32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28.9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  <row r="120" ht="33.6" customHeight="1" x14ac:dyDescent="0.25"/>
    <row r="121" ht="33.6" customHeight="1" x14ac:dyDescent="0.25"/>
    <row r="122" ht="33.6" customHeight="1" x14ac:dyDescent="0.25"/>
    <row r="123" ht="33.6" customHeight="1" x14ac:dyDescent="0.25"/>
    <row r="124" ht="33.6" customHeight="1" x14ac:dyDescent="0.25"/>
    <row r="125" ht="33.6" customHeight="1" x14ac:dyDescent="0.25"/>
    <row r="126" ht="33.6" customHeight="1" x14ac:dyDescent="0.25"/>
    <row r="127" ht="33.6" customHeight="1" x14ac:dyDescent="0.25"/>
    <row r="128" ht="33.6" customHeight="1" x14ac:dyDescent="0.25"/>
    <row r="129" ht="33.6" customHeight="1" x14ac:dyDescent="0.25"/>
    <row r="130" ht="33.6" customHeight="1" x14ac:dyDescent="0.25"/>
    <row r="131" ht="33.6" customHeight="1" x14ac:dyDescent="0.25"/>
    <row r="132" ht="33.6" customHeight="1" x14ac:dyDescent="0.25"/>
    <row r="133" ht="33.6" customHeight="1" x14ac:dyDescent="0.25"/>
    <row r="134" ht="33.6" customHeight="1" x14ac:dyDescent="0.25"/>
    <row r="135" ht="33.6" customHeight="1" x14ac:dyDescent="0.25"/>
    <row r="136" ht="33.6" customHeight="1" x14ac:dyDescent="0.25"/>
    <row r="137" ht="33.6" customHeight="1" x14ac:dyDescent="0.25"/>
    <row r="138" ht="33.6" customHeight="1" x14ac:dyDescent="0.25"/>
    <row r="139" ht="33.6" customHeight="1" x14ac:dyDescent="0.25"/>
    <row r="140" ht="33.6" customHeight="1" x14ac:dyDescent="0.25"/>
    <row r="141" ht="33.6" customHeight="1" x14ac:dyDescent="0.25"/>
    <row r="142" ht="33.6" customHeight="1" x14ac:dyDescent="0.25"/>
    <row r="143" ht="33.6" customHeight="1" x14ac:dyDescent="0.25"/>
    <row r="144" ht="33.6" customHeight="1" x14ac:dyDescent="0.25"/>
    <row r="145" ht="33.6" customHeight="1" x14ac:dyDescent="0.25"/>
    <row r="146" ht="33.6" customHeight="1" x14ac:dyDescent="0.25"/>
    <row r="147" ht="33.6" customHeight="1" x14ac:dyDescent="0.25"/>
    <row r="148" ht="33.6" customHeight="1" x14ac:dyDescent="0.25"/>
    <row r="149" ht="33.6" customHeight="1" x14ac:dyDescent="0.25"/>
    <row r="150" ht="33.6" customHeight="1" x14ac:dyDescent="0.25"/>
    <row r="151" ht="33.6" customHeight="1" x14ac:dyDescent="0.25"/>
    <row r="152" ht="33.6" customHeight="1" x14ac:dyDescent="0.25"/>
    <row r="153" ht="33.6" customHeight="1" x14ac:dyDescent="0.25"/>
    <row r="154" ht="33.6" customHeight="1" x14ac:dyDescent="0.25"/>
    <row r="155" ht="33.6" customHeight="1" x14ac:dyDescent="0.25"/>
    <row r="156" ht="33.6" customHeight="1" x14ac:dyDescent="0.25"/>
    <row r="157" ht="33.6" customHeight="1" x14ac:dyDescent="0.25"/>
    <row r="158" ht="33.6" customHeight="1" x14ac:dyDescent="0.25"/>
    <row r="159" ht="33.6" customHeight="1" x14ac:dyDescent="0.25"/>
    <row r="160" ht="33.6" customHeight="1" x14ac:dyDescent="0.25"/>
    <row r="161" ht="33.6" customHeight="1" x14ac:dyDescent="0.25"/>
    <row r="162" ht="33.6" customHeight="1" x14ac:dyDescent="0.25"/>
    <row r="163" ht="33.6" customHeight="1" x14ac:dyDescent="0.25"/>
    <row r="164" ht="33.6" customHeight="1" x14ac:dyDescent="0.25"/>
    <row r="165" ht="33.6" customHeight="1" x14ac:dyDescent="0.25"/>
    <row r="166" ht="33.6" customHeight="1" x14ac:dyDescent="0.25"/>
    <row r="167" ht="33.6" customHeight="1" x14ac:dyDescent="0.25"/>
    <row r="168" ht="33.6" customHeight="1" x14ac:dyDescent="0.25"/>
    <row r="169" ht="33.6" customHeight="1" x14ac:dyDescent="0.25"/>
    <row r="170" ht="33.6" customHeight="1" x14ac:dyDescent="0.25"/>
    <row r="171" ht="33.6" customHeight="1" x14ac:dyDescent="0.25"/>
    <row r="172" ht="33.6" customHeight="1" x14ac:dyDescent="0.25"/>
    <row r="173" ht="33.6" customHeight="1" x14ac:dyDescent="0.25"/>
    <row r="174" ht="33.6" customHeight="1" x14ac:dyDescent="0.25"/>
    <row r="175" ht="33.6" customHeight="1" x14ac:dyDescent="0.25"/>
    <row r="176" ht="33.6" customHeight="1" x14ac:dyDescent="0.25"/>
    <row r="177" ht="33.6" customHeight="1" x14ac:dyDescent="0.25"/>
    <row r="178" ht="33.6" customHeight="1" x14ac:dyDescent="0.25"/>
    <row r="179" ht="33.6" customHeight="1" x14ac:dyDescent="0.25"/>
    <row r="180" ht="33.6" customHeight="1" x14ac:dyDescent="0.25"/>
    <row r="181" ht="33.6" customHeight="1" x14ac:dyDescent="0.25"/>
    <row r="182" ht="33.6" customHeight="1" x14ac:dyDescent="0.25"/>
    <row r="183" ht="33.6" customHeight="1" x14ac:dyDescent="0.25"/>
    <row r="184" ht="33.6" customHeight="1" x14ac:dyDescent="0.25"/>
    <row r="185" ht="33.6" customHeight="1" x14ac:dyDescent="0.25"/>
    <row r="186" ht="33.6" customHeight="1" x14ac:dyDescent="0.25"/>
    <row r="187" ht="33.6" customHeight="1" x14ac:dyDescent="0.25"/>
    <row r="188" ht="33.6" customHeight="1" x14ac:dyDescent="0.25"/>
    <row r="189" ht="33.6" customHeight="1" x14ac:dyDescent="0.25"/>
    <row r="190" ht="33.6" customHeight="1" x14ac:dyDescent="0.25"/>
    <row r="191" ht="33.6" customHeight="1" x14ac:dyDescent="0.25"/>
    <row r="192" ht="33.6" customHeight="1" x14ac:dyDescent="0.25"/>
    <row r="193" ht="33.6" customHeight="1" x14ac:dyDescent="0.25"/>
    <row r="194" ht="33.6" customHeight="1" x14ac:dyDescent="0.25"/>
    <row r="195" ht="33.6" customHeight="1" x14ac:dyDescent="0.25"/>
    <row r="196" ht="33.6" customHeight="1" x14ac:dyDescent="0.25"/>
    <row r="197" ht="33.6" customHeight="1" x14ac:dyDescent="0.25"/>
    <row r="198" ht="33.6" customHeight="1" x14ac:dyDescent="0.25"/>
    <row r="199" ht="33.6" customHeight="1" x14ac:dyDescent="0.25"/>
    <row r="200" ht="33.6" customHeight="1" x14ac:dyDescent="0.25"/>
    <row r="201" ht="33.6" customHeight="1" x14ac:dyDescent="0.25"/>
    <row r="202" ht="33.6" customHeight="1" x14ac:dyDescent="0.25"/>
    <row r="203" ht="33.6" customHeight="1" x14ac:dyDescent="0.25"/>
    <row r="204" ht="33.6" customHeight="1" x14ac:dyDescent="0.25"/>
    <row r="205" ht="33.6" customHeight="1" x14ac:dyDescent="0.25"/>
    <row r="206" ht="33.6" customHeight="1" x14ac:dyDescent="0.25"/>
    <row r="207" ht="33.6" customHeight="1" x14ac:dyDescent="0.25"/>
    <row r="208" ht="33.6" customHeight="1" x14ac:dyDescent="0.25"/>
    <row r="209" ht="33.6" customHeight="1" x14ac:dyDescent="0.25"/>
    <row r="210" ht="33.6" customHeight="1" x14ac:dyDescent="0.25"/>
    <row r="211" ht="33.6" customHeight="1" x14ac:dyDescent="0.25"/>
    <row r="212" ht="33.6" customHeight="1" x14ac:dyDescent="0.25"/>
    <row r="213" ht="33.6" customHeight="1" x14ac:dyDescent="0.25"/>
    <row r="214" ht="33.6" customHeight="1" x14ac:dyDescent="0.25"/>
    <row r="215" ht="33.6" customHeight="1" x14ac:dyDescent="0.25"/>
    <row r="216" ht="33.6" customHeight="1" x14ac:dyDescent="0.25"/>
    <row r="217" ht="33.6" customHeight="1" x14ac:dyDescent="0.25"/>
    <row r="218" ht="33.6" customHeight="1" x14ac:dyDescent="0.25"/>
    <row r="219" ht="33.6" customHeight="1" x14ac:dyDescent="0.25"/>
    <row r="220" ht="33.6" customHeight="1" x14ac:dyDescent="0.25"/>
  </sheetData>
  <autoFilter ref="A6:E7" xr:uid="{00000000-0009-0000-0000-000000000000}">
    <sortState xmlns:xlrd2="http://schemas.microsoft.com/office/spreadsheetml/2017/richdata2" ref="A7:E7">
      <sortCondition ref="A7"/>
      <sortCondition descending="1" ref="C7"/>
    </sortState>
  </autoFilter>
  <sortState xmlns:xlrd2="http://schemas.microsoft.com/office/spreadsheetml/2017/richdata2" ref="A7:E7">
    <sortCondition ref="A7"/>
    <sortCondition ref="D7"/>
    <sortCondition descending="1" ref="C7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2025-06-06T14:31:37Z</cp:lastPrinted>
  <dcterms:created xsi:type="dcterms:W3CDTF">2024-09-27T15:42:45Z</dcterms:created>
  <dcterms:modified xsi:type="dcterms:W3CDTF">2025-06-06T18:45:47Z</dcterms:modified>
</cp:coreProperties>
</file>