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externalReferences>
    <externalReference r:id="rId2"/>
  </externalReferences>
  <definedNames>
    <definedName name="_xlnm._FilterDatabase" localSheetId="0" hidden="1">CONVOCAÇÃO!$A$6:$E$64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7" i="4"/>
</calcChain>
</file>

<file path=xl/sharedStrings.xml><?xml version="1.0" encoding="utf-8"?>
<sst xmlns="http://schemas.openxmlformats.org/spreadsheetml/2006/main" count="183" uniqueCount="69">
  <si>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</si>
  <si>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</si>
  <si>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</si>
  <si>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</si>
  <si>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</si>
  <si>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</si>
  <si>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</si>
  <si>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EDITAL Nº 001/2025 – OSSHMTJ, 12 DE FEVEREIRO DE 2025</t>
  </si>
  <si>
    <t>FARMACÊUTICO</t>
  </si>
  <si>
    <t>VINÍCIUS DE SOUZA LOLA</t>
  </si>
  <si>
    <t>JULLYA DAYANE BARBOSA BRAGA</t>
  </si>
  <si>
    <t xml:space="preserve">GIOVANA MARIA MARTINS MORAES </t>
  </si>
  <si>
    <t>MOISES COSTA DE SOUZA</t>
  </si>
  <si>
    <t>EMANUELLE ALVES PEREIRA E SILVA</t>
  </si>
  <si>
    <t>FLAVIA CARVALHO DA SILVA</t>
  </si>
  <si>
    <t>RAPHAELLA GUIMARAES</t>
  </si>
  <si>
    <t>TAYSA MOTTA PAMPLONA</t>
  </si>
  <si>
    <t>JAD REBEKA DE SÁ MACÊDO MELO</t>
  </si>
  <si>
    <t>ÉRIKA PEREIRA DOS SANTOS</t>
  </si>
  <si>
    <t>SILLAS TOLEDO DE LIMA</t>
  </si>
  <si>
    <t>WELDA GEYCIANE POLICARPO</t>
  </si>
  <si>
    <t xml:space="preserve">AMANDA MENEZES DA SILVA ROSA </t>
  </si>
  <si>
    <t>PRISCILLA RODRIGUES PIRES</t>
  </si>
  <si>
    <t>KAROLINE PIRES BORGES'</t>
  </si>
  <si>
    <t>SYNARA SOARES DE ARAUJO</t>
  </si>
  <si>
    <t xml:space="preserve">THAYS RIVIA DA ROCHA CAMPOS </t>
  </si>
  <si>
    <t>ELIANE FRAZAO ARAUJO</t>
  </si>
  <si>
    <t>MARIA JOSE DOS SANTOS JORGE</t>
  </si>
  <si>
    <t>CLEIBISON SOARES DE SOUZA</t>
  </si>
  <si>
    <t>LORRANE DE LIMA ANTUNES</t>
  </si>
  <si>
    <t>DÉBORA DOMINGOS LOPES CUNHA</t>
  </si>
  <si>
    <t>FERNANDA DUARTE PITARUBA</t>
  </si>
  <si>
    <t xml:space="preserve">ANA PAULA PEREIRA BRAGA NEIVA </t>
  </si>
  <si>
    <t>DENISE BRITO DE SOUZA ALVES</t>
  </si>
  <si>
    <t>MICHELLE AGUIAR DE LIMA</t>
  </si>
  <si>
    <t>PRISCILLA ARAÚJO DUTRA</t>
  </si>
  <si>
    <t xml:space="preserve">JUNIA SOUZA BISPO </t>
  </si>
  <si>
    <t>ALEISA DORNELES DO NASCIMENTO</t>
  </si>
  <si>
    <t>INGRID MORGANA ROCHA MARTINS</t>
  </si>
  <si>
    <t>ALINY DA SILVA ABREU</t>
  </si>
  <si>
    <t>SAMARA CRISTINA BAIA DA SILVA</t>
  </si>
  <si>
    <t xml:space="preserve">ROSEMERE QUEIROZ BRITO DA SILVA </t>
  </si>
  <si>
    <t xml:space="preserve">DAYANE CAROLINE MENDES </t>
  </si>
  <si>
    <t>DEBORA CRISTINA OLIVEIRA REGO</t>
  </si>
  <si>
    <t xml:space="preserve">VANUBIA DA SILVA CAMELO </t>
  </si>
  <si>
    <t>LENAUZIANE SANTOS COELHO</t>
  </si>
  <si>
    <t>PATRICIA DE FATIMA SOUSA</t>
  </si>
  <si>
    <t>BEATRIZ RODRIGUES ALBERNAZ</t>
  </si>
  <si>
    <t>GEOVANA KELEN PEREIRA MACHADO</t>
  </si>
  <si>
    <t>RENATA ALVES CINTRA E SILVA</t>
  </si>
  <si>
    <t>YARLA MANOEL DE OLIVEIRA</t>
  </si>
  <si>
    <t>DANIELA ALMEIDA CAMPOS</t>
  </si>
  <si>
    <t xml:space="preserve">GABRIELA OLIVEIRA DE SOUZA </t>
  </si>
  <si>
    <t>JULIANA PINHEIRO DE SOUZA</t>
  </si>
  <si>
    <t>CAMILA ELIAS REIS</t>
  </si>
  <si>
    <t xml:space="preserve">BRENDA GARCIA BENTIVOGLIO DA SILVA </t>
  </si>
  <si>
    <t>ELIZANGELA HELENA TEODORO COSTA</t>
  </si>
  <si>
    <t xml:space="preserve">SICELENE CRUZ DE SOUSA </t>
  </si>
  <si>
    <t>UANNA LORRANE FONSECA GOMES</t>
  </si>
  <si>
    <t>GILZA CARVALHO DE OLIVEIRA</t>
  </si>
  <si>
    <t>RONALDO MELO DIAS</t>
  </si>
  <si>
    <t>EVA RODRIGUES DA SILVA</t>
  </si>
  <si>
    <t>PAULO EDUARDO BISPO MAGALHAES</t>
  </si>
  <si>
    <t>TAMARA NOBRES SILVA MESQUITA</t>
  </si>
  <si>
    <t xml:space="preserve">DACIANE CAROLINE DOS SANTOS SILVA </t>
  </si>
  <si>
    <t xml:space="preserve">LORENA TAVARES AGUIAR </t>
  </si>
  <si>
    <t>FERNANDA CRISTINA SOARES DA SILVA</t>
  </si>
  <si>
    <t>15/07/2025 (TERÇA-FEIRA)</t>
  </si>
  <si>
    <t>RESULTADO DA 13ª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</si>
</sst>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OPERACIONAL\RH\17%20-%20Pastas%20individuais\29%20-%20Sophia%20Louise\&#193;rea%20de%20trabalho%20-%20Sophia\EDITAIS\CONTROLE%20DE%20EDITAIS\INSCRICOES%20HEAPA%20-%200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RH"/>
      <sheetName val="Planilha1"/>
    </sheetNames>
    <sheetDataSet>
      <sheetData sheetId="0">
        <row r="1967">
          <cell r="D1967" t="str">
            <v>VINÍCIUS DE SOUZA LOLA</v>
          </cell>
          <cell r="E1967" t="str">
            <v>05745825170</v>
          </cell>
          <cell r="F1967">
            <v>971233</v>
          </cell>
          <cell r="G1967" t="str">
            <v>61º</v>
          </cell>
          <cell r="H1967" t="str">
            <v>13º CONVOCAÇÃO</v>
          </cell>
          <cell r="I1967" t="str">
            <v>AUSENTE</v>
          </cell>
          <cell r="J1967" t="str">
            <v>AUSENTE</v>
          </cell>
        </row>
        <row r="1968">
          <cell r="D1968" t="str">
            <v>JULLYA DAYANE BARBOSA BRAGA</v>
          </cell>
          <cell r="E1968" t="str">
            <v>70206038151</v>
          </cell>
          <cell r="F1968">
            <v>979287</v>
          </cell>
          <cell r="G1968" t="str">
            <v>62º</v>
          </cell>
          <cell r="H1968" t="str">
            <v>13º CONVOCAÇÃO</v>
          </cell>
          <cell r="I1968" t="str">
            <v>AUSENTE</v>
          </cell>
          <cell r="J1968" t="str">
            <v>AUSENTE</v>
          </cell>
        </row>
        <row r="1969">
          <cell r="D1969" t="str">
            <v xml:space="preserve">GIOVANA MARIA MARTINS MORAES </v>
          </cell>
          <cell r="E1969" t="str">
            <v>06567221186</v>
          </cell>
          <cell r="F1969">
            <v>971662</v>
          </cell>
          <cell r="G1969" t="str">
            <v>63º</v>
          </cell>
          <cell r="H1969" t="str">
            <v>13º CONVOCAÇÃO</v>
          </cell>
          <cell r="I1969" t="str">
            <v>AUSENTE</v>
          </cell>
          <cell r="J1969" t="str">
            <v>AUSENTE</v>
          </cell>
        </row>
        <row r="1970">
          <cell r="D1970" t="str">
            <v>MOISES COSTA DE SOUZA</v>
          </cell>
          <cell r="E1970" t="str">
            <v>70817232176</v>
          </cell>
          <cell r="F1970">
            <v>980456</v>
          </cell>
          <cell r="G1970" t="str">
            <v>64º</v>
          </cell>
          <cell r="H1970" t="str">
            <v>13º CONVOCAÇÃO</v>
          </cell>
          <cell r="I1970">
            <v>5</v>
          </cell>
          <cell r="J1970" t="str">
            <v>REPROVADO</v>
          </cell>
        </row>
        <row r="1971">
          <cell r="D1971" t="str">
            <v>EMANUELLE ALVES PEREIRA E SILVA</v>
          </cell>
          <cell r="E1971" t="str">
            <v>06483489110</v>
          </cell>
          <cell r="F1971">
            <v>973952</v>
          </cell>
          <cell r="G1971" t="str">
            <v>65º</v>
          </cell>
          <cell r="H1971" t="str">
            <v>13º CONVOCAÇÃO</v>
          </cell>
          <cell r="I1971" t="str">
            <v>AUSENTE</v>
          </cell>
          <cell r="J1971" t="str">
            <v>AUSENTE</v>
          </cell>
        </row>
        <row r="1972">
          <cell r="D1972" t="str">
            <v>FLAVIA CARVALHO DA SILVA</v>
          </cell>
          <cell r="E1972" t="str">
            <v>04736233311</v>
          </cell>
          <cell r="F1972">
            <v>971914</v>
          </cell>
          <cell r="G1972" t="str">
            <v>66º</v>
          </cell>
          <cell r="H1972" t="str">
            <v>13º CONVOCAÇÃO</v>
          </cell>
          <cell r="I1972" t="str">
            <v>AUSENTE</v>
          </cell>
          <cell r="J1972" t="str">
            <v>AUSENTE</v>
          </cell>
        </row>
        <row r="1973">
          <cell r="D1973" t="str">
            <v>RAPHAELLA GUIMARAES</v>
          </cell>
          <cell r="E1973" t="str">
            <v>00778485196</v>
          </cell>
          <cell r="F1973">
            <v>972529</v>
          </cell>
          <cell r="G1973" t="str">
            <v>67º</v>
          </cell>
          <cell r="H1973" t="str">
            <v>13º CONVOCAÇÃO</v>
          </cell>
          <cell r="I1973">
            <v>4</v>
          </cell>
          <cell r="J1973" t="str">
            <v>REPROVADA</v>
          </cell>
        </row>
        <row r="1974">
          <cell r="D1974" t="str">
            <v>TAYSA MOTTA PAMPLONA</v>
          </cell>
          <cell r="E1974" t="str">
            <v>70019571194</v>
          </cell>
          <cell r="F1974">
            <v>976027</v>
          </cell>
          <cell r="G1974" t="str">
            <v>68º</v>
          </cell>
          <cell r="H1974" t="str">
            <v>13º CONVOCAÇÃO</v>
          </cell>
          <cell r="I1974">
            <v>1</v>
          </cell>
          <cell r="J1974" t="str">
            <v>REPROVADA</v>
          </cell>
        </row>
        <row r="1975">
          <cell r="D1975" t="str">
            <v>JAD REBEKA DE SÁ MACÊDO MELO</v>
          </cell>
          <cell r="E1975" t="str">
            <v>05258854205</v>
          </cell>
          <cell r="F1975">
            <v>980534</v>
          </cell>
          <cell r="G1975" t="str">
            <v>69º</v>
          </cell>
          <cell r="H1975" t="str">
            <v>13º CONVOCAÇÃO</v>
          </cell>
          <cell r="I1975" t="str">
            <v>AUSENTE</v>
          </cell>
          <cell r="J1975" t="str">
            <v>AUSENTE</v>
          </cell>
        </row>
        <row r="1976">
          <cell r="D1976" t="str">
            <v>ÉRIKA PEREIRA DOS SANTOS</v>
          </cell>
          <cell r="E1976" t="str">
            <v>70754868109</v>
          </cell>
          <cell r="F1976">
            <v>980823</v>
          </cell>
          <cell r="G1976" t="str">
            <v>70º</v>
          </cell>
          <cell r="H1976" t="str">
            <v>13º CONVOCAÇÃO</v>
          </cell>
          <cell r="I1976">
            <v>5</v>
          </cell>
          <cell r="J1976" t="str">
            <v>REPROVADA</v>
          </cell>
        </row>
        <row r="1977">
          <cell r="D1977" t="str">
            <v>SILLAS TOLEDO DE LIMA</v>
          </cell>
          <cell r="E1977" t="str">
            <v>70380319101</v>
          </cell>
          <cell r="F1977">
            <v>977767</v>
          </cell>
          <cell r="G1977" t="str">
            <v>71º</v>
          </cell>
          <cell r="H1977" t="str">
            <v>13º CONVOCAÇÃO</v>
          </cell>
          <cell r="I1977">
            <v>5</v>
          </cell>
          <cell r="J1977" t="str">
            <v>REPROVADO</v>
          </cell>
        </row>
        <row r="1978">
          <cell r="D1978" t="str">
            <v>WELDA GEYCIANE POLICARPO</v>
          </cell>
          <cell r="E1978" t="str">
            <v>80613985168</v>
          </cell>
          <cell r="F1978">
            <v>971271</v>
          </cell>
          <cell r="G1978" t="str">
            <v>72º</v>
          </cell>
          <cell r="H1978" t="str">
            <v>13º CONVOCAÇÃO</v>
          </cell>
          <cell r="I1978" t="str">
            <v>AUSENTE</v>
          </cell>
          <cell r="J1978" t="str">
            <v>AUSENTE</v>
          </cell>
        </row>
        <row r="1979">
          <cell r="D1979" t="str">
            <v xml:space="preserve">AMANDA MENEZES DA SILVA ROSA </v>
          </cell>
          <cell r="E1979" t="str">
            <v>70899047173</v>
          </cell>
          <cell r="F1979">
            <v>976636</v>
          </cell>
          <cell r="G1979" t="str">
            <v>73º</v>
          </cell>
          <cell r="H1979" t="str">
            <v>13º CONVOCAÇÃO</v>
          </cell>
          <cell r="I1979" t="str">
            <v>AUSENTE</v>
          </cell>
          <cell r="J1979" t="str">
            <v>AUSENTE</v>
          </cell>
        </row>
        <row r="1980">
          <cell r="D1980" t="str">
            <v>PRISCILLA RODRIGUES PIRES</v>
          </cell>
          <cell r="E1980" t="str">
            <v>75010321149</v>
          </cell>
          <cell r="F1980">
            <v>978563</v>
          </cell>
          <cell r="G1980" t="str">
            <v>74º</v>
          </cell>
          <cell r="H1980" t="str">
            <v>13º CONVOCAÇÃO</v>
          </cell>
          <cell r="I1980">
            <v>4</v>
          </cell>
          <cell r="J1980" t="str">
            <v>REPROVADA</v>
          </cell>
        </row>
        <row r="1981">
          <cell r="D1981" t="str">
            <v>KAROLINE PIRES BORGES'</v>
          </cell>
          <cell r="E1981" t="str">
            <v>01747723193</v>
          </cell>
          <cell r="F1981">
            <v>976794</v>
          </cell>
          <cell r="G1981" t="str">
            <v>75º</v>
          </cell>
          <cell r="H1981" t="str">
            <v>13º CONVOCAÇÃO</v>
          </cell>
          <cell r="I1981" t="str">
            <v>AUSENTE</v>
          </cell>
          <cell r="J1981" t="str">
            <v>AUSENTE</v>
          </cell>
        </row>
        <row r="1982">
          <cell r="D1982" t="str">
            <v>SYNARA SOARES DE ARAUJO</v>
          </cell>
          <cell r="E1982" t="str">
            <v>02494013127</v>
          </cell>
          <cell r="F1982">
            <v>970795</v>
          </cell>
          <cell r="G1982" t="str">
            <v>76º</v>
          </cell>
          <cell r="H1982" t="str">
            <v>13º CONVOCAÇÃO</v>
          </cell>
          <cell r="I1982" t="str">
            <v>AUSENTE</v>
          </cell>
          <cell r="J1982" t="str">
            <v>AUSENTE</v>
          </cell>
        </row>
        <row r="1983">
          <cell r="D1983" t="str">
            <v xml:space="preserve">THAYS RIVIA DA ROCHA CAMPOS </v>
          </cell>
          <cell r="E1983" t="str">
            <v>70292064101</v>
          </cell>
          <cell r="F1983">
            <v>980221</v>
          </cell>
          <cell r="G1983" t="str">
            <v>77º</v>
          </cell>
          <cell r="H1983" t="str">
            <v>13º CONVOCAÇÃO</v>
          </cell>
          <cell r="I1983" t="str">
            <v>AUSENTE</v>
          </cell>
          <cell r="J1983" t="str">
            <v>AUSENTE</v>
          </cell>
        </row>
        <row r="1984">
          <cell r="D1984" t="str">
            <v>ELIANE FRAZAO ARAUJO</v>
          </cell>
          <cell r="E1984" t="str">
            <v>92993400134</v>
          </cell>
          <cell r="F1984">
            <v>977160</v>
          </cell>
          <cell r="G1984" t="str">
            <v>78º</v>
          </cell>
          <cell r="H1984" t="str">
            <v>13º CONVOCAÇÃO</v>
          </cell>
          <cell r="I1984" t="str">
            <v>AUSENTE</v>
          </cell>
          <cell r="J1984" t="str">
            <v>AUSENTE</v>
          </cell>
        </row>
        <row r="1985">
          <cell r="D1985" t="str">
            <v>MARIA JOSE DOS SANTOS JORGE</v>
          </cell>
          <cell r="E1985" t="str">
            <v>97971456115</v>
          </cell>
          <cell r="F1985">
            <v>975743</v>
          </cell>
          <cell r="G1985" t="str">
            <v>79º</v>
          </cell>
          <cell r="H1985" t="str">
            <v>13º CONVOCAÇÃO</v>
          </cell>
          <cell r="I1985">
            <v>4</v>
          </cell>
          <cell r="J1985" t="str">
            <v>REPROVADA</v>
          </cell>
        </row>
        <row r="1986">
          <cell r="D1986" t="str">
            <v>CLEIBISON SOARES DE SOUZA</v>
          </cell>
          <cell r="E1986" t="str">
            <v>70007135181</v>
          </cell>
          <cell r="F1986">
            <v>977671</v>
          </cell>
          <cell r="G1986" t="str">
            <v>80º</v>
          </cell>
          <cell r="H1986" t="str">
            <v>13º CONVOCAÇÃO</v>
          </cell>
          <cell r="I1986" t="str">
            <v>AUSENTE</v>
          </cell>
          <cell r="J1986" t="str">
            <v>AUSENTE</v>
          </cell>
        </row>
        <row r="1987">
          <cell r="D1987" t="str">
            <v>LORRANE DE LIMA ANTUNES</v>
          </cell>
          <cell r="E1987" t="str">
            <v>05301666150</v>
          </cell>
          <cell r="F1987">
            <v>973266</v>
          </cell>
          <cell r="G1987" t="str">
            <v>81º</v>
          </cell>
          <cell r="H1987" t="str">
            <v>13º CONVOCAÇÃO</v>
          </cell>
          <cell r="I1987" t="str">
            <v>AUSENTE</v>
          </cell>
          <cell r="J1987" t="str">
            <v>AUSENTE</v>
          </cell>
        </row>
        <row r="1988">
          <cell r="D1988" t="str">
            <v>DÉBORA DOMINGOS LOPES CUNHA</v>
          </cell>
          <cell r="E1988" t="str">
            <v>06066671138</v>
          </cell>
          <cell r="F1988">
            <v>972247</v>
          </cell>
          <cell r="G1988" t="str">
            <v>82º</v>
          </cell>
          <cell r="H1988" t="str">
            <v>13º CONVOCAÇÃO</v>
          </cell>
          <cell r="I1988" t="str">
            <v>AUSENTE</v>
          </cell>
          <cell r="J1988" t="str">
            <v>AUSENTE</v>
          </cell>
        </row>
        <row r="1989">
          <cell r="D1989" t="str">
            <v>FERNANDA DUARTE PITARUBA</v>
          </cell>
          <cell r="E1989" t="str">
            <v>70071087176</v>
          </cell>
          <cell r="F1989">
            <v>971289</v>
          </cell>
          <cell r="G1989" t="str">
            <v>83º</v>
          </cell>
          <cell r="H1989" t="str">
            <v>13º CONVOCAÇÃO</v>
          </cell>
          <cell r="I1989" t="str">
            <v>AUSENTE</v>
          </cell>
          <cell r="J1989" t="str">
            <v>AUSENTE</v>
          </cell>
        </row>
        <row r="1990">
          <cell r="D1990" t="str">
            <v xml:space="preserve">ANA PAULA PEREIRA BRAGA NEIVA </v>
          </cell>
          <cell r="E1990" t="str">
            <v>02789730199</v>
          </cell>
          <cell r="F1990">
            <v>971689</v>
          </cell>
          <cell r="G1990" t="str">
            <v>84º</v>
          </cell>
          <cell r="H1990" t="str">
            <v>13º CONVOCAÇÃO</v>
          </cell>
          <cell r="I1990" t="str">
            <v>AUSENTE</v>
          </cell>
          <cell r="J1990" t="str">
            <v>AUSENTE</v>
          </cell>
        </row>
        <row r="1991">
          <cell r="D1991" t="str">
            <v>DENISE BRITO DE SOUZA ALVES</v>
          </cell>
          <cell r="E1991" t="str">
            <v>70015198120</v>
          </cell>
          <cell r="F1991">
            <v>970638</v>
          </cell>
          <cell r="G1991" t="str">
            <v>85º</v>
          </cell>
          <cell r="H1991" t="str">
            <v>13º CONVOCAÇÃO</v>
          </cell>
          <cell r="I1991" t="str">
            <v>AUSENTE</v>
          </cell>
          <cell r="J1991" t="str">
            <v>AUSENTE</v>
          </cell>
        </row>
        <row r="1992">
          <cell r="D1992" t="str">
            <v>MICHELLE AGUIAR DE LIMA</v>
          </cell>
          <cell r="E1992" t="str">
            <v>03595103106</v>
          </cell>
          <cell r="F1992">
            <v>980154</v>
          </cell>
          <cell r="G1992" t="str">
            <v>86º</v>
          </cell>
          <cell r="H1992" t="str">
            <v>13º CONVOCAÇÃO</v>
          </cell>
          <cell r="I1992" t="str">
            <v>AUSENTE</v>
          </cell>
          <cell r="J1992" t="str">
            <v>AUSENTE</v>
          </cell>
        </row>
        <row r="1993">
          <cell r="D1993" t="str">
            <v>PRISCILLA ARAÚJO DUTRA</v>
          </cell>
          <cell r="E1993" t="str">
            <v>75256428187</v>
          </cell>
          <cell r="F1993">
            <v>971618</v>
          </cell>
          <cell r="G1993" t="str">
            <v>87º</v>
          </cell>
          <cell r="H1993" t="str">
            <v>13º CONVOCAÇÃO</v>
          </cell>
          <cell r="I1993" t="str">
            <v>AUSENTE</v>
          </cell>
          <cell r="J1993" t="str">
            <v>AUSENTE</v>
          </cell>
        </row>
        <row r="1994">
          <cell r="D1994" t="str">
            <v xml:space="preserve">JUNIA SOUZA BISPO </v>
          </cell>
          <cell r="E1994" t="str">
            <v>75121158149</v>
          </cell>
          <cell r="F1994">
            <v>972401</v>
          </cell>
          <cell r="G1994" t="str">
            <v>88º</v>
          </cell>
          <cell r="H1994" t="str">
            <v>13º CONVOCAÇÃO</v>
          </cell>
          <cell r="I1994" t="str">
            <v>AUSENTE</v>
          </cell>
          <cell r="J1994" t="str">
            <v>AUSENTE</v>
          </cell>
        </row>
        <row r="1995">
          <cell r="D1995" t="str">
            <v>ALEISA DORNELES DO NASCIMENTO</v>
          </cell>
          <cell r="E1995" t="str">
            <v>55675280278</v>
          </cell>
          <cell r="F1995">
            <v>976192</v>
          </cell>
          <cell r="G1995" t="str">
            <v>89º</v>
          </cell>
          <cell r="H1995" t="str">
            <v>13º CONVOCAÇÃO</v>
          </cell>
          <cell r="I1995" t="str">
            <v>AUSENTE</v>
          </cell>
          <cell r="J1995" t="str">
            <v>AUSENTE</v>
          </cell>
        </row>
        <row r="1996">
          <cell r="D1996" t="str">
            <v>INGRID MORGANA ROCHA MARTINS</v>
          </cell>
          <cell r="E1996" t="str">
            <v>10238642666</v>
          </cell>
          <cell r="F1996">
            <v>977495</v>
          </cell>
          <cell r="G1996" t="str">
            <v>90º</v>
          </cell>
          <cell r="H1996" t="str">
            <v>13º CONVOCAÇÃO</v>
          </cell>
          <cell r="I1996" t="str">
            <v>AUSENTE</v>
          </cell>
          <cell r="J1996" t="str">
            <v>AUSENTE</v>
          </cell>
        </row>
        <row r="1997">
          <cell r="D1997" t="str">
            <v>ALINY DA SILVA ABREU</v>
          </cell>
          <cell r="E1997" t="str">
            <v>04354461188</v>
          </cell>
          <cell r="F1997">
            <v>974221</v>
          </cell>
          <cell r="G1997" t="str">
            <v>91º</v>
          </cell>
          <cell r="H1997" t="str">
            <v>13º CONVOCAÇÃO</v>
          </cell>
          <cell r="I1997">
            <v>4</v>
          </cell>
          <cell r="J1997" t="str">
            <v>REPROVADA</v>
          </cell>
        </row>
        <row r="1998">
          <cell r="D1998" t="str">
            <v>SAMARA CRISTINA BAIA DA SILVA</v>
          </cell>
          <cell r="E1998" t="str">
            <v>94472866234</v>
          </cell>
          <cell r="F1998">
            <v>978527</v>
          </cell>
          <cell r="G1998" t="str">
            <v>92º</v>
          </cell>
          <cell r="H1998" t="str">
            <v>13º CONVOCAÇÃO</v>
          </cell>
          <cell r="I1998">
            <v>6</v>
          </cell>
          <cell r="J1998" t="str">
            <v>REPROVADA</v>
          </cell>
        </row>
        <row r="1999">
          <cell r="D1999" t="str">
            <v xml:space="preserve">ROSEMERE QUEIROZ BRITO DA SILVA </v>
          </cell>
          <cell r="E1999" t="str">
            <v>01635010179</v>
          </cell>
          <cell r="F1999">
            <v>975570</v>
          </cell>
          <cell r="G1999" t="str">
            <v>93º</v>
          </cell>
          <cell r="H1999" t="str">
            <v>13º CONVOCAÇÃO</v>
          </cell>
          <cell r="I1999" t="str">
            <v>AUSENTE</v>
          </cell>
          <cell r="J1999" t="str">
            <v>AUSENTE</v>
          </cell>
        </row>
        <row r="2000">
          <cell r="D2000" t="str">
            <v xml:space="preserve">DAYANE CAROLINE MENDES </v>
          </cell>
          <cell r="E2000" t="str">
            <v>03528687169</v>
          </cell>
          <cell r="F2000">
            <v>970234</v>
          </cell>
          <cell r="G2000" t="str">
            <v>94º</v>
          </cell>
          <cell r="H2000" t="str">
            <v>13º CONVOCAÇÃO</v>
          </cell>
          <cell r="I2000">
            <v>6</v>
          </cell>
          <cell r="J2000" t="str">
            <v>REPROVADA</v>
          </cell>
        </row>
        <row r="2001">
          <cell r="D2001" t="str">
            <v>DEBORA CRISTINA OLIVEIRA REGO</v>
          </cell>
          <cell r="E2001" t="str">
            <v>70404960111</v>
          </cell>
          <cell r="F2001">
            <v>970473</v>
          </cell>
          <cell r="G2001" t="str">
            <v>95º</v>
          </cell>
          <cell r="H2001" t="str">
            <v>13º CONVOCAÇÃO</v>
          </cell>
          <cell r="I2001" t="str">
            <v>AUSENTE</v>
          </cell>
          <cell r="J2001" t="str">
            <v>AUSENTE</v>
          </cell>
        </row>
        <row r="2002">
          <cell r="D2002" t="str">
            <v xml:space="preserve">VANUBIA DA SILVA CAMELO </v>
          </cell>
          <cell r="E2002" t="str">
            <v>03340021171</v>
          </cell>
          <cell r="F2002">
            <v>972499</v>
          </cell>
          <cell r="G2002" t="str">
            <v>96º</v>
          </cell>
          <cell r="H2002" t="str">
            <v>13º CONVOCAÇÃO</v>
          </cell>
          <cell r="I2002" t="str">
            <v>AUSENTE</v>
          </cell>
          <cell r="J2002" t="str">
            <v>AUSENTE</v>
          </cell>
        </row>
        <row r="2003">
          <cell r="D2003" t="str">
            <v>LENAUZIANE SANTOS COELHO</v>
          </cell>
          <cell r="E2003" t="str">
            <v>07189027343</v>
          </cell>
          <cell r="F2003">
            <v>975091</v>
          </cell>
          <cell r="G2003" t="str">
            <v>97º</v>
          </cell>
          <cell r="H2003" t="str">
            <v>13º CONVOCAÇÃO</v>
          </cell>
          <cell r="I2003" t="str">
            <v>AUSENTE</v>
          </cell>
          <cell r="J2003" t="str">
            <v>AUSENTE</v>
          </cell>
        </row>
        <row r="2004">
          <cell r="D2004" t="str">
            <v>PATRICIA DE FATIMA SOUSA</v>
          </cell>
          <cell r="E2004" t="str">
            <v>70030636116</v>
          </cell>
          <cell r="F2004">
            <v>979427</v>
          </cell>
          <cell r="G2004" t="str">
            <v>98º</v>
          </cell>
          <cell r="H2004" t="str">
            <v>13º CONVOCAÇÃO</v>
          </cell>
          <cell r="I2004" t="str">
            <v>AUSENTE</v>
          </cell>
          <cell r="J2004" t="str">
            <v>AUSENTE</v>
          </cell>
        </row>
        <row r="2005">
          <cell r="D2005" t="str">
            <v>BEATRIZ RODRIGUES ALBERNAZ</v>
          </cell>
          <cell r="E2005" t="str">
            <v>03837690512</v>
          </cell>
          <cell r="F2005">
            <v>972151</v>
          </cell>
          <cell r="G2005" t="str">
            <v>99º</v>
          </cell>
          <cell r="H2005" t="str">
            <v>13º CONVOCAÇÃO</v>
          </cell>
          <cell r="I2005" t="str">
            <v>AUSENTE</v>
          </cell>
          <cell r="J2005" t="str">
            <v>AUSENTE</v>
          </cell>
        </row>
        <row r="2006">
          <cell r="D2006" t="str">
            <v>GEOVANA KELEN PEREIRA MACHADO</v>
          </cell>
          <cell r="E2006" t="str">
            <v>73162361168</v>
          </cell>
          <cell r="F2006">
            <v>970423</v>
          </cell>
          <cell r="G2006" t="str">
            <v>100º</v>
          </cell>
          <cell r="H2006" t="str">
            <v>13º CONVOCAÇÃO</v>
          </cell>
          <cell r="I2006" t="str">
            <v>AUSENTE</v>
          </cell>
          <cell r="J2006" t="str">
            <v>AUSENTE</v>
          </cell>
        </row>
        <row r="2007">
          <cell r="D2007" t="str">
            <v>RENATA ALVES CINTRA E SILVA</v>
          </cell>
          <cell r="E2007" t="str">
            <v>89261291104</v>
          </cell>
          <cell r="F2007">
            <v>976268</v>
          </cell>
          <cell r="G2007" t="str">
            <v>101º</v>
          </cell>
          <cell r="H2007" t="str">
            <v>13º CONVOCAÇÃO</v>
          </cell>
          <cell r="I2007" t="str">
            <v>AUSENTE</v>
          </cell>
          <cell r="J2007" t="str">
            <v>AUSENTE</v>
          </cell>
        </row>
        <row r="2008">
          <cell r="D2008" t="str">
            <v>YARLA MANOEL DE OLIVEIRA</v>
          </cell>
          <cell r="E2008" t="str">
            <v>05399787105</v>
          </cell>
          <cell r="F2008">
            <v>978962</v>
          </cell>
          <cell r="G2008" t="str">
            <v>102º</v>
          </cell>
          <cell r="H2008" t="str">
            <v>13º CONVOCAÇÃO</v>
          </cell>
          <cell r="I2008" t="str">
            <v>AUSENTE</v>
          </cell>
          <cell r="J2008" t="str">
            <v>AUSENTE</v>
          </cell>
        </row>
        <row r="2009">
          <cell r="D2009" t="str">
            <v>DANIELA ALMEIDA CAMPOS</v>
          </cell>
          <cell r="E2009" t="str">
            <v>02645539181</v>
          </cell>
          <cell r="F2009">
            <v>970607</v>
          </cell>
          <cell r="G2009" t="str">
            <v>103º</v>
          </cell>
          <cell r="H2009" t="str">
            <v>13º CONVOCAÇÃO</v>
          </cell>
          <cell r="I2009">
            <v>3</v>
          </cell>
          <cell r="J2009" t="str">
            <v>REPROVADA</v>
          </cell>
        </row>
        <row r="2010">
          <cell r="D2010" t="str">
            <v xml:space="preserve">GABRIELA OLIVEIRA DE SOUZA </v>
          </cell>
          <cell r="E2010" t="str">
            <v>75301040120</v>
          </cell>
          <cell r="F2010">
            <v>971082</v>
          </cell>
          <cell r="G2010" t="str">
            <v>104º</v>
          </cell>
          <cell r="H2010" t="str">
            <v>13º CONVOCAÇÃO</v>
          </cell>
          <cell r="I2010">
            <v>2</v>
          </cell>
          <cell r="J2010" t="str">
            <v>REPROVADA</v>
          </cell>
        </row>
        <row r="2011">
          <cell r="D2011" t="str">
            <v>JULIANA PINHEIRO DE SOUZA</v>
          </cell>
          <cell r="E2011" t="str">
            <v>70241286158</v>
          </cell>
          <cell r="F2011">
            <v>974521</v>
          </cell>
          <cell r="G2011" t="str">
            <v>105º</v>
          </cell>
          <cell r="H2011" t="str">
            <v>13º CONVOCAÇÃO</v>
          </cell>
          <cell r="I2011">
            <v>6</v>
          </cell>
          <cell r="J2011" t="str">
            <v>REPROVADA</v>
          </cell>
        </row>
        <row r="2012">
          <cell r="D2012" t="str">
            <v>CAMILA ELIAS REIS</v>
          </cell>
          <cell r="E2012" t="str">
            <v>04307985125</v>
          </cell>
          <cell r="F2012">
            <v>980729</v>
          </cell>
          <cell r="G2012" t="str">
            <v>106º</v>
          </cell>
          <cell r="H2012" t="str">
            <v>13º CONVOCAÇÃO</v>
          </cell>
          <cell r="I2012" t="str">
            <v>AUSENTE</v>
          </cell>
          <cell r="J2012" t="str">
            <v>AUSENTE</v>
          </cell>
        </row>
        <row r="2013">
          <cell r="D2013" t="str">
            <v xml:space="preserve">BRENDA GARCIA BENTIVOGLIO DA SILVA </v>
          </cell>
          <cell r="E2013" t="str">
            <v>70677657145</v>
          </cell>
          <cell r="F2013">
            <v>977804</v>
          </cell>
          <cell r="G2013" t="str">
            <v>107º</v>
          </cell>
          <cell r="H2013" t="str">
            <v>13º CONVOCAÇÃO</v>
          </cell>
          <cell r="I2013" t="str">
            <v>AUSENTE</v>
          </cell>
          <cell r="J2013" t="str">
            <v>AUSENTE</v>
          </cell>
        </row>
        <row r="2014">
          <cell r="D2014" t="str">
            <v>ELIZANGELA HELENA TEODORO COSTA</v>
          </cell>
          <cell r="E2014" t="str">
            <v>80452663172</v>
          </cell>
          <cell r="F2014">
            <v>980883</v>
          </cell>
          <cell r="G2014" t="str">
            <v>108º</v>
          </cell>
          <cell r="H2014" t="str">
            <v>13º CONVOCAÇÃO</v>
          </cell>
          <cell r="I2014" t="str">
            <v>AUSENTE</v>
          </cell>
          <cell r="J2014" t="str">
            <v>AUSENTE</v>
          </cell>
        </row>
        <row r="2015">
          <cell r="D2015" t="str">
            <v xml:space="preserve">SICELENE CRUZ DE SOUSA </v>
          </cell>
          <cell r="E2015" t="str">
            <v>88259110334</v>
          </cell>
          <cell r="F2015">
            <v>970223</v>
          </cell>
          <cell r="G2015" t="str">
            <v>109º</v>
          </cell>
          <cell r="H2015" t="str">
            <v>13º CONVOCAÇÃO</v>
          </cell>
          <cell r="I2015" t="str">
            <v>AUSENTE</v>
          </cell>
          <cell r="J2015" t="str">
            <v>AUSENTE</v>
          </cell>
        </row>
        <row r="2016">
          <cell r="D2016" t="str">
            <v>UANNA LORRANE FONSECA GOMES</v>
          </cell>
          <cell r="E2016" t="str">
            <v>70452902177</v>
          </cell>
          <cell r="F2016">
            <v>975981</v>
          </cell>
          <cell r="G2016" t="str">
            <v>110º</v>
          </cell>
          <cell r="H2016" t="str">
            <v>13º CONVOCAÇÃO</v>
          </cell>
          <cell r="I2016" t="str">
            <v>AUSENTE</v>
          </cell>
          <cell r="J2016" t="str">
            <v>AUSENTE</v>
          </cell>
        </row>
        <row r="2017">
          <cell r="D2017" t="str">
            <v>GILZA CARVALHO DE OLIVEIRA</v>
          </cell>
          <cell r="E2017" t="str">
            <v>01602245193</v>
          </cell>
          <cell r="F2017">
            <v>970268</v>
          </cell>
          <cell r="G2017" t="str">
            <v>111º</v>
          </cell>
          <cell r="H2017" t="str">
            <v>13º CONVOCAÇÃO</v>
          </cell>
          <cell r="I2017" t="str">
            <v>AUSENTE</v>
          </cell>
          <cell r="J2017" t="str">
            <v>AUSENTE</v>
          </cell>
        </row>
        <row r="2018">
          <cell r="D2018" t="str">
            <v>RONALDO MELO DIAS</v>
          </cell>
          <cell r="E2018" t="str">
            <v>95461760287</v>
          </cell>
          <cell r="F2018">
            <v>970740</v>
          </cell>
          <cell r="G2018" t="str">
            <v>112º</v>
          </cell>
          <cell r="H2018" t="str">
            <v>13º CONVOCAÇÃO</v>
          </cell>
          <cell r="I2018" t="str">
            <v>AUSENTE</v>
          </cell>
          <cell r="J2018" t="str">
            <v>AUSENTE</v>
          </cell>
        </row>
        <row r="2019">
          <cell r="D2019" t="str">
            <v>EVA RODRIGUES DA SILVA</v>
          </cell>
          <cell r="E2019" t="str">
            <v>07947326401</v>
          </cell>
          <cell r="F2019">
            <v>976156</v>
          </cell>
          <cell r="G2019" t="str">
            <v>113º</v>
          </cell>
          <cell r="H2019" t="str">
            <v>13º CONVOCAÇÃO</v>
          </cell>
          <cell r="I2019">
            <v>5</v>
          </cell>
          <cell r="J2019" t="str">
            <v>REPROVADA</v>
          </cell>
        </row>
        <row r="2020">
          <cell r="D2020" t="str">
            <v>PAULO EDUARDO BISPO MAGALHAES</v>
          </cell>
          <cell r="E2020" t="str">
            <v>02651442135</v>
          </cell>
          <cell r="F2020">
            <v>974767</v>
          </cell>
          <cell r="G2020" t="str">
            <v>114º</v>
          </cell>
          <cell r="H2020" t="str">
            <v>13º CONVOCAÇÃO</v>
          </cell>
          <cell r="I2020">
            <v>6</v>
          </cell>
          <cell r="J2020" t="str">
            <v>REPROVADO</v>
          </cell>
        </row>
        <row r="2021">
          <cell r="D2021" t="str">
            <v>TAMARA NOBRES SILVA MESQUITA</v>
          </cell>
          <cell r="E2021" t="str">
            <v>04375263130</v>
          </cell>
          <cell r="F2021">
            <v>977281</v>
          </cell>
          <cell r="G2021" t="str">
            <v>115º</v>
          </cell>
          <cell r="H2021" t="str">
            <v>13º CONVOCAÇÃO</v>
          </cell>
          <cell r="I2021" t="str">
            <v>AUSENTE</v>
          </cell>
          <cell r="J2021" t="str">
            <v>AUSENTE</v>
          </cell>
        </row>
        <row r="2022">
          <cell r="D2022" t="str">
            <v xml:space="preserve">DACIANE CAROLINE DOS SANTOS SILVA </v>
          </cell>
          <cell r="E2022" t="str">
            <v>61531031382</v>
          </cell>
          <cell r="F2022">
            <v>980918</v>
          </cell>
          <cell r="G2022" t="str">
            <v>116º</v>
          </cell>
          <cell r="H2022" t="str">
            <v>13º CONVOCAÇÃO</v>
          </cell>
          <cell r="I2022" t="str">
            <v>AUSENTE</v>
          </cell>
          <cell r="J2022" t="str">
            <v>AUSENTE</v>
          </cell>
        </row>
        <row r="2023">
          <cell r="D2023" t="str">
            <v xml:space="preserve">LORENA TAVARES AGUIAR </v>
          </cell>
          <cell r="E2023" t="str">
            <v>03480845282</v>
          </cell>
          <cell r="F2023">
            <v>971814</v>
          </cell>
          <cell r="G2023" t="str">
            <v>117º</v>
          </cell>
          <cell r="H2023" t="str">
            <v>13º CONVOCAÇÃO</v>
          </cell>
          <cell r="I2023">
            <v>2</v>
          </cell>
          <cell r="J2023" t="str">
            <v>REPROVADA</v>
          </cell>
        </row>
        <row r="2024">
          <cell r="D2024" t="str">
            <v>FERNANDA CRISTINA SOARES DA SILVA</v>
          </cell>
          <cell r="E2024" t="str">
            <v>70678628173</v>
          </cell>
          <cell r="F2024">
            <v>980307</v>
          </cell>
          <cell r="G2024" t="str">
            <v>118º</v>
          </cell>
          <cell r="H2024" t="str">
            <v>13º CONVOCAÇÃO</v>
          </cell>
          <cell r="I2024">
            <v>4</v>
          </cell>
          <cell r="J2024" t="str">
            <v>REPROVADA</v>
          </cell>
        </row>
      </sheetData>
      <sheetData sheetId="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abSelected="1" zoomScale="85" zoomScaleNormal="85" workbookViewId="0">
      <selection activeCell="A5" sqref="A5"/>
    </sheetView>
  </sheetViews>
  <sheetFormatPr defaultRowHeight="15" x14ac:dyDescent="0.25"/>
  <cols>
    <col min="1" max="1" width="43.42578125" style="1" customWidth="1"/>
    <col min="2" max="2" width="57.5703125" style="1" bestFit="1" customWidth="1"/>
    <col min="3" max="3" width="31.7109375" style="4" bestFit="1" customWidth="1"/>
    <col min="4" max="4" width="20.42578125" customWidth="1"/>
    <col min="5" max="5" width="24.28515625" style="2" customWidth="1"/>
    <col min="6"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3" width="9.140625" style="1"/>
    <col min="16384" max="16384" width="9.140625" style="1" customWidth="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7</v>
      </c>
      <c r="B3" s="12"/>
      <c r="C3" s="12"/>
      <c r="D3" s="12"/>
      <c r="E3" s="12"/>
    </row>
    <row r="4" spans="1:5" ht="30.75" customHeight="1" x14ac:dyDescent="0.25">
      <c r="A4" s="13" t="s">
        <v>68</v>
      </c>
      <c r="B4" s="13"/>
      <c r="C4" s="13"/>
      <c r="D4" s="13"/>
      <c r="E4" s="13"/>
    </row>
    <row r="5" spans="1:5" ht="12" customHeight="1" x14ac:dyDescent="0.25">
      <c r="A5" s="3"/>
      <c r="B5" s="3"/>
      <c r="C5" s="5"/>
      <c r="D5" s="5"/>
      <c r="E5" s="9"/>
    </row>
    <row r="6" spans="1:5" ht="41.25" customHeight="1" x14ac:dyDescent="0.25">
      <c r="A6" s="6" t="s">
        <v>1</v>
      </c>
      <c r="B6" s="6" t="s">
        <v>2</v>
      </c>
      <c r="C6" s="7" t="s">
        <v>6</v>
      </c>
      <c r="D6" s="7" t="s">
        <v>3</v>
      </c>
      <c r="E6" s="8" t="s">
        <v>5</v>
      </c>
    </row>
    <row r="7" spans="1:5" ht="20.45" customHeight="1" x14ac:dyDescent="0.25">
      <c r="A7" s="6" t="s">
        <v>8</v>
      </c>
      <c r="B7" s="6" t="s">
        <v>9</v>
      </c>
      <c r="C7" s="10" t="s">
        <v>67</v>
      </c>
      <c r="D7" s="7" t="str">
        <f>VLOOKUP(B7,'[1]PLANILHA RH'!$D$1967:$J$2024,6,0)</f>
        <v>AUSENTE</v>
      </c>
      <c r="E7" s="11" t="str">
        <f>VLOOKUP(B7,'[1]PLANILHA RH'!$D$1967:$J$2024,7,0)</f>
        <v>AUSENTE</v>
      </c>
    </row>
    <row r="8" spans="1:5" ht="20.45" customHeight="1" x14ac:dyDescent="0.25">
      <c r="A8" s="6" t="s">
        <v>8</v>
      </c>
      <c r="B8" s="6" t="s">
        <v>10</v>
      </c>
      <c r="C8" s="10" t="s">
        <v>67</v>
      </c>
      <c r="D8" s="7" t="str">
        <f>VLOOKUP(B8,'[1]PLANILHA RH'!$D$1967:$J$2024,6,0)</f>
        <v>AUSENTE</v>
      </c>
      <c r="E8" s="11" t="str">
        <f>VLOOKUP(B8,'[1]PLANILHA RH'!$D$1967:$J$2024,7,0)</f>
        <v>AUSENTE</v>
      </c>
    </row>
    <row r="9" spans="1:5" ht="20.45" customHeight="1" x14ac:dyDescent="0.25">
      <c r="A9" s="6" t="s">
        <v>8</v>
      </c>
      <c r="B9" s="6" t="s">
        <v>11</v>
      </c>
      <c r="C9" s="10" t="s">
        <v>67</v>
      </c>
      <c r="D9" s="7" t="str">
        <f>VLOOKUP(B9,'[1]PLANILHA RH'!$D$1967:$J$2024,6,0)</f>
        <v>AUSENTE</v>
      </c>
      <c r="E9" s="11" t="str">
        <f>VLOOKUP(B9,'[1]PLANILHA RH'!$D$1967:$J$2024,7,0)</f>
        <v>AUSENTE</v>
      </c>
    </row>
    <row r="10" spans="1:5" ht="20.45" customHeight="1" x14ac:dyDescent="0.25">
      <c r="A10" s="6" t="s">
        <v>8</v>
      </c>
      <c r="B10" s="6" t="s">
        <v>12</v>
      </c>
      <c r="C10" s="10" t="s">
        <v>67</v>
      </c>
      <c r="D10" s="7">
        <f>VLOOKUP(B10,'[1]PLANILHA RH'!$D$1967:$J$2024,6,0)</f>
        <v>5</v>
      </c>
      <c r="E10" s="11" t="str">
        <f>VLOOKUP(B10,'[1]PLANILHA RH'!$D$1967:$J$2024,7,0)</f>
        <v>REPROVADO</v>
      </c>
    </row>
    <row r="11" spans="1:5" ht="20.45" customHeight="1" x14ac:dyDescent="0.25">
      <c r="A11" s="6" t="s">
        <v>8</v>
      </c>
      <c r="B11" s="6" t="s">
        <v>13</v>
      </c>
      <c r="C11" s="10" t="s">
        <v>67</v>
      </c>
      <c r="D11" s="7" t="str">
        <f>VLOOKUP(B11,'[1]PLANILHA RH'!$D$1967:$J$2024,6,0)</f>
        <v>AUSENTE</v>
      </c>
      <c r="E11" s="11" t="str">
        <f>VLOOKUP(B11,'[1]PLANILHA RH'!$D$1967:$J$2024,7,0)</f>
        <v>AUSENTE</v>
      </c>
    </row>
    <row r="12" spans="1:5" ht="20.45" customHeight="1" x14ac:dyDescent="0.25">
      <c r="A12" s="6" t="s">
        <v>8</v>
      </c>
      <c r="B12" s="6" t="s">
        <v>14</v>
      </c>
      <c r="C12" s="10" t="s">
        <v>67</v>
      </c>
      <c r="D12" s="7" t="str">
        <f>VLOOKUP(B12,'[1]PLANILHA RH'!$D$1967:$J$2024,6,0)</f>
        <v>AUSENTE</v>
      </c>
      <c r="E12" s="11" t="str">
        <f>VLOOKUP(B12,'[1]PLANILHA RH'!$D$1967:$J$2024,7,0)</f>
        <v>AUSENTE</v>
      </c>
    </row>
    <row r="13" spans="1:5" ht="20.45" customHeight="1" x14ac:dyDescent="0.25">
      <c r="A13" s="6" t="s">
        <v>8</v>
      </c>
      <c r="B13" s="6" t="s">
        <v>15</v>
      </c>
      <c r="C13" s="10" t="s">
        <v>67</v>
      </c>
      <c r="D13" s="7">
        <f>VLOOKUP(B13,'[1]PLANILHA RH'!$D$1967:$J$2024,6,0)</f>
        <v>4</v>
      </c>
      <c r="E13" s="11" t="str">
        <f>VLOOKUP(B13,'[1]PLANILHA RH'!$D$1967:$J$2024,7,0)</f>
        <v>REPROVADA</v>
      </c>
    </row>
    <row r="14" spans="1:5" ht="20.45" customHeight="1" x14ac:dyDescent="0.25">
      <c r="A14" s="6" t="s">
        <v>8</v>
      </c>
      <c r="B14" s="6" t="s">
        <v>16</v>
      </c>
      <c r="C14" s="10" t="s">
        <v>67</v>
      </c>
      <c r="D14" s="7">
        <f>VLOOKUP(B14,'[1]PLANILHA RH'!$D$1967:$J$2024,6,0)</f>
        <v>1</v>
      </c>
      <c r="E14" s="11" t="str">
        <f>VLOOKUP(B14,'[1]PLANILHA RH'!$D$1967:$J$2024,7,0)</f>
        <v>REPROVADA</v>
      </c>
    </row>
    <row r="15" spans="1:5" ht="20.45" customHeight="1" x14ac:dyDescent="0.25">
      <c r="A15" s="6" t="s">
        <v>8</v>
      </c>
      <c r="B15" s="6" t="s">
        <v>17</v>
      </c>
      <c r="C15" s="10" t="s">
        <v>67</v>
      </c>
      <c r="D15" s="7" t="str">
        <f>VLOOKUP(B15,'[1]PLANILHA RH'!$D$1967:$J$2024,6,0)</f>
        <v>AUSENTE</v>
      </c>
      <c r="E15" s="11" t="str">
        <f>VLOOKUP(B15,'[1]PLANILHA RH'!$D$1967:$J$2024,7,0)</f>
        <v>AUSENTE</v>
      </c>
    </row>
    <row r="16" spans="1:5" ht="20.45" customHeight="1" x14ac:dyDescent="0.25">
      <c r="A16" s="6" t="s">
        <v>8</v>
      </c>
      <c r="B16" s="6" t="s">
        <v>18</v>
      </c>
      <c r="C16" s="10" t="s">
        <v>67</v>
      </c>
      <c r="D16" s="7">
        <f>VLOOKUP(B16,'[1]PLANILHA RH'!$D$1967:$J$2024,6,0)</f>
        <v>5</v>
      </c>
      <c r="E16" s="11" t="str">
        <f>VLOOKUP(B16,'[1]PLANILHA RH'!$D$1967:$J$2024,7,0)</f>
        <v>REPROVADA</v>
      </c>
    </row>
    <row r="17" spans="1:5" ht="20.45" customHeight="1" x14ac:dyDescent="0.25">
      <c r="A17" s="6" t="s">
        <v>8</v>
      </c>
      <c r="B17" s="6" t="s">
        <v>19</v>
      </c>
      <c r="C17" s="10" t="s">
        <v>67</v>
      </c>
      <c r="D17" s="7">
        <f>VLOOKUP(B17,'[1]PLANILHA RH'!$D$1967:$J$2024,6,0)</f>
        <v>5</v>
      </c>
      <c r="E17" s="11" t="str">
        <f>VLOOKUP(B17,'[1]PLANILHA RH'!$D$1967:$J$2024,7,0)</f>
        <v>REPROVADO</v>
      </c>
    </row>
    <row r="18" spans="1:5" ht="20.45" customHeight="1" x14ac:dyDescent="0.25">
      <c r="A18" s="6" t="s">
        <v>8</v>
      </c>
      <c r="B18" s="6" t="s">
        <v>20</v>
      </c>
      <c r="C18" s="10" t="s">
        <v>67</v>
      </c>
      <c r="D18" s="7" t="str">
        <f>VLOOKUP(B18,'[1]PLANILHA RH'!$D$1967:$J$2024,6,0)</f>
        <v>AUSENTE</v>
      </c>
      <c r="E18" s="11" t="str">
        <f>VLOOKUP(B18,'[1]PLANILHA RH'!$D$1967:$J$2024,7,0)</f>
        <v>AUSENTE</v>
      </c>
    </row>
    <row r="19" spans="1:5" ht="20.45" customHeight="1" x14ac:dyDescent="0.25">
      <c r="A19" s="6" t="s">
        <v>8</v>
      </c>
      <c r="B19" s="6" t="s">
        <v>21</v>
      </c>
      <c r="C19" s="10" t="s">
        <v>67</v>
      </c>
      <c r="D19" s="7" t="str">
        <f>VLOOKUP(B19,'[1]PLANILHA RH'!$D$1967:$J$2024,6,0)</f>
        <v>AUSENTE</v>
      </c>
      <c r="E19" s="11" t="str">
        <f>VLOOKUP(B19,'[1]PLANILHA RH'!$D$1967:$J$2024,7,0)</f>
        <v>AUSENTE</v>
      </c>
    </row>
    <row r="20" spans="1:5" ht="20.45" customHeight="1" x14ac:dyDescent="0.25">
      <c r="A20" s="6" t="s">
        <v>8</v>
      </c>
      <c r="B20" s="6" t="s">
        <v>22</v>
      </c>
      <c r="C20" s="10" t="s">
        <v>67</v>
      </c>
      <c r="D20" s="7">
        <f>VLOOKUP(B20,'[1]PLANILHA RH'!$D$1967:$J$2024,6,0)</f>
        <v>4</v>
      </c>
      <c r="E20" s="11" t="str">
        <f>VLOOKUP(B20,'[1]PLANILHA RH'!$D$1967:$J$2024,7,0)</f>
        <v>REPROVADA</v>
      </c>
    </row>
    <row r="21" spans="1:5" ht="20.45" customHeight="1" x14ac:dyDescent="0.25">
      <c r="A21" s="6" t="s">
        <v>8</v>
      </c>
      <c r="B21" s="6" t="s">
        <v>23</v>
      </c>
      <c r="C21" s="10" t="s">
        <v>67</v>
      </c>
      <c r="D21" s="7" t="str">
        <f>VLOOKUP(B21,'[1]PLANILHA RH'!$D$1967:$J$2024,6,0)</f>
        <v>AUSENTE</v>
      </c>
      <c r="E21" s="11" t="str">
        <f>VLOOKUP(B21,'[1]PLANILHA RH'!$D$1967:$J$2024,7,0)</f>
        <v>AUSENTE</v>
      </c>
    </row>
    <row r="22" spans="1:5" ht="20.45" customHeight="1" x14ac:dyDescent="0.25">
      <c r="A22" s="6" t="s">
        <v>8</v>
      </c>
      <c r="B22" s="6" t="s">
        <v>24</v>
      </c>
      <c r="C22" s="10" t="s">
        <v>67</v>
      </c>
      <c r="D22" s="7" t="str">
        <f>VLOOKUP(B22,'[1]PLANILHA RH'!$D$1967:$J$2024,6,0)</f>
        <v>AUSENTE</v>
      </c>
      <c r="E22" s="11" t="str">
        <f>VLOOKUP(B22,'[1]PLANILHA RH'!$D$1967:$J$2024,7,0)</f>
        <v>AUSENTE</v>
      </c>
    </row>
    <row r="23" spans="1:5" ht="20.45" customHeight="1" x14ac:dyDescent="0.25">
      <c r="A23" s="6" t="s">
        <v>8</v>
      </c>
      <c r="B23" s="6" t="s">
        <v>25</v>
      </c>
      <c r="C23" s="10" t="s">
        <v>67</v>
      </c>
      <c r="D23" s="7" t="str">
        <f>VLOOKUP(B23,'[1]PLANILHA RH'!$D$1967:$J$2024,6,0)</f>
        <v>AUSENTE</v>
      </c>
      <c r="E23" s="11" t="str">
        <f>VLOOKUP(B23,'[1]PLANILHA RH'!$D$1967:$J$2024,7,0)</f>
        <v>AUSENTE</v>
      </c>
    </row>
    <row r="24" spans="1:5" ht="20.45" customHeight="1" x14ac:dyDescent="0.25">
      <c r="A24" s="6" t="s">
        <v>8</v>
      </c>
      <c r="B24" s="6" t="s">
        <v>26</v>
      </c>
      <c r="C24" s="10" t="s">
        <v>67</v>
      </c>
      <c r="D24" s="7" t="str">
        <f>VLOOKUP(B24,'[1]PLANILHA RH'!$D$1967:$J$2024,6,0)</f>
        <v>AUSENTE</v>
      </c>
      <c r="E24" s="11" t="str">
        <f>VLOOKUP(B24,'[1]PLANILHA RH'!$D$1967:$J$2024,7,0)</f>
        <v>AUSENTE</v>
      </c>
    </row>
    <row r="25" spans="1:5" ht="20.45" customHeight="1" x14ac:dyDescent="0.25">
      <c r="A25" s="6" t="s">
        <v>8</v>
      </c>
      <c r="B25" s="6" t="s">
        <v>27</v>
      </c>
      <c r="C25" s="10" t="s">
        <v>67</v>
      </c>
      <c r="D25" s="7">
        <f>VLOOKUP(B25,'[1]PLANILHA RH'!$D$1967:$J$2024,6,0)</f>
        <v>4</v>
      </c>
      <c r="E25" s="11" t="str">
        <f>VLOOKUP(B25,'[1]PLANILHA RH'!$D$1967:$J$2024,7,0)</f>
        <v>REPROVADA</v>
      </c>
    </row>
    <row r="26" spans="1:5" ht="20.45" customHeight="1" x14ac:dyDescent="0.25">
      <c r="A26" s="6" t="s">
        <v>8</v>
      </c>
      <c r="B26" s="6" t="s">
        <v>28</v>
      </c>
      <c r="C26" s="10" t="s">
        <v>67</v>
      </c>
      <c r="D26" s="7" t="str">
        <f>VLOOKUP(B26,'[1]PLANILHA RH'!$D$1967:$J$2024,6,0)</f>
        <v>AUSENTE</v>
      </c>
      <c r="E26" s="11" t="str">
        <f>VLOOKUP(B26,'[1]PLANILHA RH'!$D$1967:$J$2024,7,0)</f>
        <v>AUSENTE</v>
      </c>
    </row>
    <row r="27" spans="1:5" ht="20.45" customHeight="1" x14ac:dyDescent="0.25">
      <c r="A27" s="6" t="s">
        <v>8</v>
      </c>
      <c r="B27" s="6" t="s">
        <v>29</v>
      </c>
      <c r="C27" s="10" t="s">
        <v>67</v>
      </c>
      <c r="D27" s="7" t="str">
        <f>VLOOKUP(B27,'[1]PLANILHA RH'!$D$1967:$J$2024,6,0)</f>
        <v>AUSENTE</v>
      </c>
      <c r="E27" s="11" t="str">
        <f>VLOOKUP(B27,'[1]PLANILHA RH'!$D$1967:$J$2024,7,0)</f>
        <v>AUSENTE</v>
      </c>
    </row>
    <row r="28" spans="1:5" ht="20.45" customHeight="1" x14ac:dyDescent="0.25">
      <c r="A28" s="6" t="s">
        <v>8</v>
      </c>
      <c r="B28" s="6" t="s">
        <v>30</v>
      </c>
      <c r="C28" s="10" t="s">
        <v>67</v>
      </c>
      <c r="D28" s="7" t="str">
        <f>VLOOKUP(B28,'[1]PLANILHA RH'!$D$1967:$J$2024,6,0)</f>
        <v>AUSENTE</v>
      </c>
      <c r="E28" s="11" t="str">
        <f>VLOOKUP(B28,'[1]PLANILHA RH'!$D$1967:$J$2024,7,0)</f>
        <v>AUSENTE</v>
      </c>
    </row>
    <row r="29" spans="1:5" ht="20.45" customHeight="1" x14ac:dyDescent="0.25">
      <c r="A29" s="6" t="s">
        <v>8</v>
      </c>
      <c r="B29" s="6" t="s">
        <v>31</v>
      </c>
      <c r="C29" s="10" t="s">
        <v>67</v>
      </c>
      <c r="D29" s="7" t="str">
        <f>VLOOKUP(B29,'[1]PLANILHA RH'!$D$1967:$J$2024,6,0)</f>
        <v>AUSENTE</v>
      </c>
      <c r="E29" s="11" t="str">
        <f>VLOOKUP(B29,'[1]PLANILHA RH'!$D$1967:$J$2024,7,0)</f>
        <v>AUSENTE</v>
      </c>
    </row>
    <row r="30" spans="1:5" ht="20.45" customHeight="1" x14ac:dyDescent="0.25">
      <c r="A30" s="6" t="s">
        <v>8</v>
      </c>
      <c r="B30" s="6" t="s">
        <v>32</v>
      </c>
      <c r="C30" s="10" t="s">
        <v>67</v>
      </c>
      <c r="D30" s="7" t="str">
        <f>VLOOKUP(B30,'[1]PLANILHA RH'!$D$1967:$J$2024,6,0)</f>
        <v>AUSENTE</v>
      </c>
      <c r="E30" s="11" t="str">
        <f>VLOOKUP(B30,'[1]PLANILHA RH'!$D$1967:$J$2024,7,0)</f>
        <v>AUSENTE</v>
      </c>
    </row>
    <row r="31" spans="1:5" ht="20.45" customHeight="1" x14ac:dyDescent="0.25">
      <c r="A31" s="6" t="s">
        <v>8</v>
      </c>
      <c r="B31" s="6" t="s">
        <v>33</v>
      </c>
      <c r="C31" s="10" t="s">
        <v>67</v>
      </c>
      <c r="D31" s="7" t="str">
        <f>VLOOKUP(B31,'[1]PLANILHA RH'!$D$1967:$J$2024,6,0)</f>
        <v>AUSENTE</v>
      </c>
      <c r="E31" s="11" t="str">
        <f>VLOOKUP(B31,'[1]PLANILHA RH'!$D$1967:$J$2024,7,0)</f>
        <v>AUSENTE</v>
      </c>
    </row>
    <row r="32" spans="1:5" ht="20.45" customHeight="1" x14ac:dyDescent="0.25">
      <c r="A32" s="6" t="s">
        <v>8</v>
      </c>
      <c r="B32" s="6" t="s">
        <v>34</v>
      </c>
      <c r="C32" s="10" t="s">
        <v>67</v>
      </c>
      <c r="D32" s="7" t="str">
        <f>VLOOKUP(B32,'[1]PLANILHA RH'!$D$1967:$J$2024,6,0)</f>
        <v>AUSENTE</v>
      </c>
      <c r="E32" s="11" t="str">
        <f>VLOOKUP(B32,'[1]PLANILHA RH'!$D$1967:$J$2024,7,0)</f>
        <v>AUSENTE</v>
      </c>
    </row>
    <row r="33" spans="1:5" ht="20.45" customHeight="1" x14ac:dyDescent="0.25">
      <c r="A33" s="6" t="s">
        <v>8</v>
      </c>
      <c r="B33" s="6" t="s">
        <v>35</v>
      </c>
      <c r="C33" s="10" t="s">
        <v>67</v>
      </c>
      <c r="D33" s="7" t="str">
        <f>VLOOKUP(B33,'[1]PLANILHA RH'!$D$1967:$J$2024,6,0)</f>
        <v>AUSENTE</v>
      </c>
      <c r="E33" s="11" t="str">
        <f>VLOOKUP(B33,'[1]PLANILHA RH'!$D$1967:$J$2024,7,0)</f>
        <v>AUSENTE</v>
      </c>
    </row>
    <row r="34" spans="1:5" ht="20.45" customHeight="1" x14ac:dyDescent="0.25">
      <c r="A34" s="6" t="s">
        <v>8</v>
      </c>
      <c r="B34" s="6" t="s">
        <v>36</v>
      </c>
      <c r="C34" s="10" t="s">
        <v>67</v>
      </c>
      <c r="D34" s="7" t="str">
        <f>VLOOKUP(B34,'[1]PLANILHA RH'!$D$1967:$J$2024,6,0)</f>
        <v>AUSENTE</v>
      </c>
      <c r="E34" s="11" t="str">
        <f>VLOOKUP(B34,'[1]PLANILHA RH'!$D$1967:$J$2024,7,0)</f>
        <v>AUSENTE</v>
      </c>
    </row>
    <row r="35" spans="1:5" ht="20.45" customHeight="1" x14ac:dyDescent="0.25">
      <c r="A35" s="6" t="s">
        <v>8</v>
      </c>
      <c r="B35" s="6" t="s">
        <v>37</v>
      </c>
      <c r="C35" s="10" t="s">
        <v>67</v>
      </c>
      <c r="D35" s="7" t="str">
        <f>VLOOKUP(B35,'[1]PLANILHA RH'!$D$1967:$J$2024,6,0)</f>
        <v>AUSENTE</v>
      </c>
      <c r="E35" s="11" t="str">
        <f>VLOOKUP(B35,'[1]PLANILHA RH'!$D$1967:$J$2024,7,0)</f>
        <v>AUSENTE</v>
      </c>
    </row>
    <row r="36" spans="1:5" ht="20.45" customHeight="1" x14ac:dyDescent="0.25">
      <c r="A36" s="6" t="s">
        <v>8</v>
      </c>
      <c r="B36" s="6" t="s">
        <v>38</v>
      </c>
      <c r="C36" s="10" t="s">
        <v>67</v>
      </c>
      <c r="D36" s="7" t="str">
        <f>VLOOKUP(B36,'[1]PLANILHA RH'!$D$1967:$J$2024,6,0)</f>
        <v>AUSENTE</v>
      </c>
      <c r="E36" s="11" t="str">
        <f>VLOOKUP(B36,'[1]PLANILHA RH'!$D$1967:$J$2024,7,0)</f>
        <v>AUSENTE</v>
      </c>
    </row>
    <row r="37" spans="1:5" ht="20.45" customHeight="1" x14ac:dyDescent="0.25">
      <c r="A37" s="6" t="s">
        <v>8</v>
      </c>
      <c r="B37" s="6" t="s">
        <v>39</v>
      </c>
      <c r="C37" s="10" t="s">
        <v>67</v>
      </c>
      <c r="D37" s="7">
        <f>VLOOKUP(B37,'[1]PLANILHA RH'!$D$1967:$J$2024,6,0)</f>
        <v>4</v>
      </c>
      <c r="E37" s="11" t="str">
        <f>VLOOKUP(B37,'[1]PLANILHA RH'!$D$1967:$J$2024,7,0)</f>
        <v>REPROVADA</v>
      </c>
    </row>
    <row r="38" spans="1:5" ht="20.45" customHeight="1" x14ac:dyDescent="0.25">
      <c r="A38" s="6" t="s">
        <v>8</v>
      </c>
      <c r="B38" s="6" t="s">
        <v>40</v>
      </c>
      <c r="C38" s="10" t="s">
        <v>67</v>
      </c>
      <c r="D38" s="7">
        <f>VLOOKUP(B38,'[1]PLANILHA RH'!$D$1967:$J$2024,6,0)</f>
        <v>6</v>
      </c>
      <c r="E38" s="11" t="str">
        <f>VLOOKUP(B38,'[1]PLANILHA RH'!$D$1967:$J$2024,7,0)</f>
        <v>REPROVADA</v>
      </c>
    </row>
    <row r="39" spans="1:5" ht="20.45" customHeight="1" x14ac:dyDescent="0.25">
      <c r="A39" s="6" t="s">
        <v>8</v>
      </c>
      <c r="B39" s="6" t="s">
        <v>41</v>
      </c>
      <c r="C39" s="10" t="s">
        <v>67</v>
      </c>
      <c r="D39" s="7" t="str">
        <f>VLOOKUP(B39,'[1]PLANILHA RH'!$D$1967:$J$2024,6,0)</f>
        <v>AUSENTE</v>
      </c>
      <c r="E39" s="11" t="str">
        <f>VLOOKUP(B39,'[1]PLANILHA RH'!$D$1967:$J$2024,7,0)</f>
        <v>AUSENTE</v>
      </c>
    </row>
    <row r="40" spans="1:5" ht="20.45" customHeight="1" x14ac:dyDescent="0.25">
      <c r="A40" s="6" t="s">
        <v>8</v>
      </c>
      <c r="B40" s="6" t="s">
        <v>42</v>
      </c>
      <c r="C40" s="10" t="s">
        <v>67</v>
      </c>
      <c r="D40" s="7">
        <f>VLOOKUP(B40,'[1]PLANILHA RH'!$D$1967:$J$2024,6,0)</f>
        <v>6</v>
      </c>
      <c r="E40" s="11" t="str">
        <f>VLOOKUP(B40,'[1]PLANILHA RH'!$D$1967:$J$2024,7,0)</f>
        <v>REPROVADA</v>
      </c>
    </row>
    <row r="41" spans="1:5" ht="20.45" customHeight="1" x14ac:dyDescent="0.25">
      <c r="A41" s="6" t="s">
        <v>8</v>
      </c>
      <c r="B41" s="6" t="s">
        <v>43</v>
      </c>
      <c r="C41" s="10" t="s">
        <v>67</v>
      </c>
      <c r="D41" s="7" t="str">
        <f>VLOOKUP(B41,'[1]PLANILHA RH'!$D$1967:$J$2024,6,0)</f>
        <v>AUSENTE</v>
      </c>
      <c r="E41" s="11" t="str">
        <f>VLOOKUP(B41,'[1]PLANILHA RH'!$D$1967:$J$2024,7,0)</f>
        <v>AUSENTE</v>
      </c>
    </row>
    <row r="42" spans="1:5" ht="20.45" customHeight="1" x14ac:dyDescent="0.25">
      <c r="A42" s="6" t="s">
        <v>8</v>
      </c>
      <c r="B42" s="6" t="s">
        <v>44</v>
      </c>
      <c r="C42" s="10" t="s">
        <v>67</v>
      </c>
      <c r="D42" s="7" t="str">
        <f>VLOOKUP(B42,'[1]PLANILHA RH'!$D$1967:$J$2024,6,0)</f>
        <v>AUSENTE</v>
      </c>
      <c r="E42" s="11" t="str">
        <f>VLOOKUP(B42,'[1]PLANILHA RH'!$D$1967:$J$2024,7,0)</f>
        <v>AUSENTE</v>
      </c>
    </row>
    <row r="43" spans="1:5" ht="20.45" customHeight="1" x14ac:dyDescent="0.25">
      <c r="A43" s="6" t="s">
        <v>8</v>
      </c>
      <c r="B43" s="6" t="s">
        <v>45</v>
      </c>
      <c r="C43" s="10" t="s">
        <v>67</v>
      </c>
      <c r="D43" s="7" t="str">
        <f>VLOOKUP(B43,'[1]PLANILHA RH'!$D$1967:$J$2024,6,0)</f>
        <v>AUSENTE</v>
      </c>
      <c r="E43" s="11" t="str">
        <f>VLOOKUP(B43,'[1]PLANILHA RH'!$D$1967:$J$2024,7,0)</f>
        <v>AUSENTE</v>
      </c>
    </row>
    <row r="44" spans="1:5" ht="20.45" customHeight="1" x14ac:dyDescent="0.25">
      <c r="A44" s="6" t="s">
        <v>8</v>
      </c>
      <c r="B44" s="6" t="s">
        <v>46</v>
      </c>
      <c r="C44" s="10" t="s">
        <v>67</v>
      </c>
      <c r="D44" s="7" t="str">
        <f>VLOOKUP(B44,'[1]PLANILHA RH'!$D$1967:$J$2024,6,0)</f>
        <v>AUSENTE</v>
      </c>
      <c r="E44" s="11" t="str">
        <f>VLOOKUP(B44,'[1]PLANILHA RH'!$D$1967:$J$2024,7,0)</f>
        <v>AUSENTE</v>
      </c>
    </row>
    <row r="45" spans="1:5" ht="20.45" customHeight="1" x14ac:dyDescent="0.25">
      <c r="A45" s="6" t="s">
        <v>8</v>
      </c>
      <c r="B45" s="6" t="s">
        <v>47</v>
      </c>
      <c r="C45" s="10" t="s">
        <v>67</v>
      </c>
      <c r="D45" s="7" t="str">
        <f>VLOOKUP(B45,'[1]PLANILHA RH'!$D$1967:$J$2024,6,0)</f>
        <v>AUSENTE</v>
      </c>
      <c r="E45" s="11" t="str">
        <f>VLOOKUP(B45,'[1]PLANILHA RH'!$D$1967:$J$2024,7,0)</f>
        <v>AUSENTE</v>
      </c>
    </row>
    <row r="46" spans="1:5" ht="20.45" customHeight="1" x14ac:dyDescent="0.25">
      <c r="A46" s="6" t="s">
        <v>8</v>
      </c>
      <c r="B46" s="6" t="s">
        <v>48</v>
      </c>
      <c r="C46" s="10" t="s">
        <v>67</v>
      </c>
      <c r="D46" s="7" t="str">
        <f>VLOOKUP(B46,'[1]PLANILHA RH'!$D$1967:$J$2024,6,0)</f>
        <v>AUSENTE</v>
      </c>
      <c r="E46" s="11" t="str">
        <f>VLOOKUP(B46,'[1]PLANILHA RH'!$D$1967:$J$2024,7,0)</f>
        <v>AUSENTE</v>
      </c>
    </row>
    <row r="47" spans="1:5" ht="20.45" customHeight="1" x14ac:dyDescent="0.25">
      <c r="A47" s="6" t="s">
        <v>8</v>
      </c>
      <c r="B47" s="6" t="s">
        <v>49</v>
      </c>
      <c r="C47" s="10" t="s">
        <v>67</v>
      </c>
      <c r="D47" s="7" t="str">
        <f>VLOOKUP(B47,'[1]PLANILHA RH'!$D$1967:$J$2024,6,0)</f>
        <v>AUSENTE</v>
      </c>
      <c r="E47" s="11" t="str">
        <f>VLOOKUP(B47,'[1]PLANILHA RH'!$D$1967:$J$2024,7,0)</f>
        <v>AUSENTE</v>
      </c>
    </row>
    <row r="48" spans="1:5" ht="20.45" customHeight="1" x14ac:dyDescent="0.25">
      <c r="A48" s="6" t="s">
        <v>8</v>
      </c>
      <c r="B48" s="6" t="s">
        <v>50</v>
      </c>
      <c r="C48" s="10" t="s">
        <v>67</v>
      </c>
      <c r="D48" s="7" t="str">
        <f>VLOOKUP(B48,'[1]PLANILHA RH'!$D$1967:$J$2024,6,0)</f>
        <v>AUSENTE</v>
      </c>
      <c r="E48" s="11" t="str">
        <f>VLOOKUP(B48,'[1]PLANILHA RH'!$D$1967:$J$2024,7,0)</f>
        <v>AUSENTE</v>
      </c>
    </row>
    <row r="49" spans="1:5" ht="20.45" customHeight="1" x14ac:dyDescent="0.25">
      <c r="A49" s="6" t="s">
        <v>8</v>
      </c>
      <c r="B49" s="6" t="s">
        <v>51</v>
      </c>
      <c r="C49" s="10" t="s">
        <v>67</v>
      </c>
      <c r="D49" s="7">
        <f>VLOOKUP(B49,'[1]PLANILHA RH'!$D$1967:$J$2024,6,0)</f>
        <v>3</v>
      </c>
      <c r="E49" s="11" t="str">
        <f>VLOOKUP(B49,'[1]PLANILHA RH'!$D$1967:$J$2024,7,0)</f>
        <v>REPROVADA</v>
      </c>
    </row>
    <row r="50" spans="1:5" ht="20.45" customHeight="1" x14ac:dyDescent="0.25">
      <c r="A50" s="6" t="s">
        <v>8</v>
      </c>
      <c r="B50" s="6" t="s">
        <v>52</v>
      </c>
      <c r="C50" s="10" t="s">
        <v>67</v>
      </c>
      <c r="D50" s="7">
        <f>VLOOKUP(B50,'[1]PLANILHA RH'!$D$1967:$J$2024,6,0)</f>
        <v>2</v>
      </c>
      <c r="E50" s="11" t="str">
        <f>VLOOKUP(B50,'[1]PLANILHA RH'!$D$1967:$J$2024,7,0)</f>
        <v>REPROVADA</v>
      </c>
    </row>
    <row r="51" spans="1:5" ht="20.45" customHeight="1" x14ac:dyDescent="0.25">
      <c r="A51" s="6" t="s">
        <v>8</v>
      </c>
      <c r="B51" s="6" t="s">
        <v>53</v>
      </c>
      <c r="C51" s="10" t="s">
        <v>67</v>
      </c>
      <c r="D51" s="7">
        <f>VLOOKUP(B51,'[1]PLANILHA RH'!$D$1967:$J$2024,6,0)</f>
        <v>6</v>
      </c>
      <c r="E51" s="11" t="str">
        <f>VLOOKUP(B51,'[1]PLANILHA RH'!$D$1967:$J$2024,7,0)</f>
        <v>REPROVADA</v>
      </c>
    </row>
    <row r="52" spans="1:5" ht="20.45" customHeight="1" x14ac:dyDescent="0.25">
      <c r="A52" s="6" t="s">
        <v>8</v>
      </c>
      <c r="B52" s="6" t="s">
        <v>54</v>
      </c>
      <c r="C52" s="10" t="s">
        <v>67</v>
      </c>
      <c r="D52" s="7" t="str">
        <f>VLOOKUP(B52,'[1]PLANILHA RH'!$D$1967:$J$2024,6,0)</f>
        <v>AUSENTE</v>
      </c>
      <c r="E52" s="11" t="str">
        <f>VLOOKUP(B52,'[1]PLANILHA RH'!$D$1967:$J$2024,7,0)</f>
        <v>AUSENTE</v>
      </c>
    </row>
    <row r="53" spans="1:5" ht="20.45" customHeight="1" x14ac:dyDescent="0.25">
      <c r="A53" s="6" t="s">
        <v>8</v>
      </c>
      <c r="B53" s="6" t="s">
        <v>55</v>
      </c>
      <c r="C53" s="10" t="s">
        <v>67</v>
      </c>
      <c r="D53" s="7" t="str">
        <f>VLOOKUP(B53,'[1]PLANILHA RH'!$D$1967:$J$2024,6,0)</f>
        <v>AUSENTE</v>
      </c>
      <c r="E53" s="11" t="str">
        <f>VLOOKUP(B53,'[1]PLANILHA RH'!$D$1967:$J$2024,7,0)</f>
        <v>AUSENTE</v>
      </c>
    </row>
    <row r="54" spans="1:5" ht="20.45" customHeight="1" x14ac:dyDescent="0.25">
      <c r="A54" s="6" t="s">
        <v>8</v>
      </c>
      <c r="B54" s="6" t="s">
        <v>56</v>
      </c>
      <c r="C54" s="10" t="s">
        <v>67</v>
      </c>
      <c r="D54" s="7" t="str">
        <f>VLOOKUP(B54,'[1]PLANILHA RH'!$D$1967:$J$2024,6,0)</f>
        <v>AUSENTE</v>
      </c>
      <c r="E54" s="11" t="str">
        <f>VLOOKUP(B54,'[1]PLANILHA RH'!$D$1967:$J$2024,7,0)</f>
        <v>AUSENTE</v>
      </c>
    </row>
    <row r="55" spans="1:5" ht="20.45" customHeight="1" x14ac:dyDescent="0.25">
      <c r="A55" s="6" t="s">
        <v>8</v>
      </c>
      <c r="B55" s="6" t="s">
        <v>57</v>
      </c>
      <c r="C55" s="10" t="s">
        <v>67</v>
      </c>
      <c r="D55" s="7" t="str">
        <f>VLOOKUP(B55,'[1]PLANILHA RH'!$D$1967:$J$2024,6,0)</f>
        <v>AUSENTE</v>
      </c>
      <c r="E55" s="11" t="str">
        <f>VLOOKUP(B55,'[1]PLANILHA RH'!$D$1967:$J$2024,7,0)</f>
        <v>AUSENTE</v>
      </c>
    </row>
    <row r="56" spans="1:5" ht="20.45" customHeight="1" x14ac:dyDescent="0.25">
      <c r="A56" s="6" t="s">
        <v>8</v>
      </c>
      <c r="B56" s="6" t="s">
        <v>58</v>
      </c>
      <c r="C56" s="10" t="s">
        <v>67</v>
      </c>
      <c r="D56" s="7" t="str">
        <f>VLOOKUP(B56,'[1]PLANILHA RH'!$D$1967:$J$2024,6,0)</f>
        <v>AUSENTE</v>
      </c>
      <c r="E56" s="11" t="str">
        <f>VLOOKUP(B56,'[1]PLANILHA RH'!$D$1967:$J$2024,7,0)</f>
        <v>AUSENTE</v>
      </c>
    </row>
    <row r="57" spans="1:5" ht="20.45" customHeight="1" x14ac:dyDescent="0.25">
      <c r="A57" s="6" t="s">
        <v>8</v>
      </c>
      <c r="B57" s="6" t="s">
        <v>59</v>
      </c>
      <c r="C57" s="10" t="s">
        <v>67</v>
      </c>
      <c r="D57" s="7" t="str">
        <f>VLOOKUP(B57,'[1]PLANILHA RH'!$D$1967:$J$2024,6,0)</f>
        <v>AUSENTE</v>
      </c>
      <c r="E57" s="11" t="str">
        <f>VLOOKUP(B57,'[1]PLANILHA RH'!$D$1967:$J$2024,7,0)</f>
        <v>AUSENTE</v>
      </c>
    </row>
    <row r="58" spans="1:5" ht="20.45" customHeight="1" x14ac:dyDescent="0.25">
      <c r="A58" s="6" t="s">
        <v>8</v>
      </c>
      <c r="B58" s="6" t="s">
        <v>60</v>
      </c>
      <c r="C58" s="10" t="s">
        <v>67</v>
      </c>
      <c r="D58" s="7" t="str">
        <f>VLOOKUP(B58,'[1]PLANILHA RH'!$D$1967:$J$2024,6,0)</f>
        <v>AUSENTE</v>
      </c>
      <c r="E58" s="11" t="str">
        <f>VLOOKUP(B58,'[1]PLANILHA RH'!$D$1967:$J$2024,7,0)</f>
        <v>AUSENTE</v>
      </c>
    </row>
    <row r="59" spans="1:5" ht="20.45" customHeight="1" x14ac:dyDescent="0.25">
      <c r="A59" s="6" t="s">
        <v>8</v>
      </c>
      <c r="B59" s="6" t="s">
        <v>61</v>
      </c>
      <c r="C59" s="10" t="s">
        <v>67</v>
      </c>
      <c r="D59" s="7">
        <f>VLOOKUP(B59,'[1]PLANILHA RH'!$D$1967:$J$2024,6,0)</f>
        <v>5</v>
      </c>
      <c r="E59" s="11" t="str">
        <f>VLOOKUP(B59,'[1]PLANILHA RH'!$D$1967:$J$2024,7,0)</f>
        <v>REPROVADA</v>
      </c>
    </row>
    <row r="60" spans="1:5" ht="20.45" customHeight="1" x14ac:dyDescent="0.25">
      <c r="A60" s="6" t="s">
        <v>8</v>
      </c>
      <c r="B60" s="6" t="s">
        <v>62</v>
      </c>
      <c r="C60" s="10" t="s">
        <v>67</v>
      </c>
      <c r="D60" s="7">
        <f>VLOOKUP(B60,'[1]PLANILHA RH'!$D$1967:$J$2024,6,0)</f>
        <v>6</v>
      </c>
      <c r="E60" s="11" t="str">
        <f>VLOOKUP(B60,'[1]PLANILHA RH'!$D$1967:$J$2024,7,0)</f>
        <v>REPROVADO</v>
      </c>
    </row>
    <row r="61" spans="1:5" ht="20.45" customHeight="1" x14ac:dyDescent="0.25">
      <c r="A61" s="6" t="s">
        <v>8</v>
      </c>
      <c r="B61" s="6" t="s">
        <v>63</v>
      </c>
      <c r="C61" s="10" t="s">
        <v>67</v>
      </c>
      <c r="D61" s="7" t="str">
        <f>VLOOKUP(B61,'[1]PLANILHA RH'!$D$1967:$J$2024,6,0)</f>
        <v>AUSENTE</v>
      </c>
      <c r="E61" s="11" t="str">
        <f>VLOOKUP(B61,'[1]PLANILHA RH'!$D$1967:$J$2024,7,0)</f>
        <v>AUSENTE</v>
      </c>
    </row>
    <row r="62" spans="1:5" ht="20.45" customHeight="1" x14ac:dyDescent="0.25">
      <c r="A62" s="6" t="s">
        <v>8</v>
      </c>
      <c r="B62" s="6" t="s">
        <v>64</v>
      </c>
      <c r="C62" s="10" t="s">
        <v>67</v>
      </c>
      <c r="D62" s="7" t="str">
        <f>VLOOKUP(B62,'[1]PLANILHA RH'!$D$1967:$J$2024,6,0)</f>
        <v>AUSENTE</v>
      </c>
      <c r="E62" s="11" t="str">
        <f>VLOOKUP(B62,'[1]PLANILHA RH'!$D$1967:$J$2024,7,0)</f>
        <v>AUSENTE</v>
      </c>
    </row>
    <row r="63" spans="1:5" ht="20.45" customHeight="1" x14ac:dyDescent="0.25">
      <c r="A63" s="6" t="s">
        <v>8</v>
      </c>
      <c r="B63" s="6" t="s">
        <v>65</v>
      </c>
      <c r="C63" s="10" t="s">
        <v>67</v>
      </c>
      <c r="D63" s="7">
        <f>VLOOKUP(B63,'[1]PLANILHA RH'!$D$1967:$J$2024,6,0)</f>
        <v>2</v>
      </c>
      <c r="E63" s="11" t="str">
        <f>VLOOKUP(B63,'[1]PLANILHA RH'!$D$1967:$J$2024,7,0)</f>
        <v>REPROVADA</v>
      </c>
    </row>
    <row r="64" spans="1:5" ht="20.45" customHeight="1" x14ac:dyDescent="0.25">
      <c r="A64" s="6" t="s">
        <v>8</v>
      </c>
      <c r="B64" s="6" t="s">
        <v>66</v>
      </c>
      <c r="C64" s="10" t="s">
        <v>67</v>
      </c>
      <c r="D64" s="7">
        <f>VLOOKUP(B64,'[1]PLANILHA RH'!$D$1967:$J$2024,6,0)</f>
        <v>4</v>
      </c>
      <c r="E64" s="11" t="str">
        <f>VLOOKUP(B64,'[1]PLANILHA RH'!$D$1967:$J$2024,7,0)</f>
        <v>REPROVADA</v>
      </c>
    </row>
  </sheetData>
  <autoFilter ref="A6:E64"/>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2025-05-31T12:23:29Z</cp:lastPrinted>
  <dcterms:created xsi:type="dcterms:W3CDTF">2022-01-07T21:24:02Z</dcterms:created>
  <dcterms:modified xsi:type="dcterms:W3CDTF">2025-07-16T22:22:33Z</dcterms:modified>
</cp:coreProperties>
</file>