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TI\Desktop\EDITAIS\HMGH\"/>
    </mc:Choice>
  </mc:AlternateContent>
  <bookViews>
    <workbookView xWindow="0" yWindow="0" windowWidth="23040" windowHeight="8784"/>
  </bookViews>
  <sheets>
    <sheet name="Planilha1" sheetId="1" r:id="rId1"/>
  </sheets>
  <definedNames>
    <definedName name="_xlnm._FilterDatabase" localSheetId="0" hidden="1">Planilha1!$A$6:$E$162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74" i="1"/>
  <c r="D122" i="1"/>
  <c r="D140" i="1"/>
  <c r="D28" i="1"/>
  <c r="D149" i="1"/>
  <c r="D131" i="1"/>
  <c r="D24" i="1"/>
  <c r="D116" i="1"/>
  <c r="D117" i="1"/>
  <c r="D26" i="1"/>
  <c r="D146" i="1"/>
  <c r="D25" i="1"/>
  <c r="D127" i="1"/>
  <c r="D27" i="1"/>
  <c r="D139" i="1"/>
  <c r="D144" i="1"/>
  <c r="D23" i="1"/>
  <c r="D135" i="1"/>
  <c r="D142" i="1"/>
  <c r="D62" i="1"/>
  <c r="D133" i="1"/>
  <c r="D125" i="1"/>
  <c r="D63" i="1"/>
  <c r="D120" i="1"/>
  <c r="D148" i="1"/>
  <c r="D65" i="1"/>
  <c r="D124" i="1"/>
  <c r="D132" i="1"/>
  <c r="D72" i="1"/>
  <c r="D126" i="1"/>
  <c r="D123" i="1"/>
  <c r="D130" i="1"/>
  <c r="D150" i="1"/>
  <c r="D67" i="1"/>
  <c r="D141" i="1"/>
  <c r="D121" i="1"/>
  <c r="D68" i="1"/>
  <c r="D143" i="1"/>
  <c r="D154" i="1"/>
  <c r="D71" i="1"/>
  <c r="D153" i="1"/>
  <c r="D152" i="1"/>
  <c r="D70" i="1"/>
  <c r="D151" i="1"/>
  <c r="D138" i="1"/>
  <c r="D73" i="1"/>
  <c r="D157" i="1"/>
  <c r="D129" i="1"/>
  <c r="D69" i="1"/>
  <c r="D145" i="1"/>
  <c r="D134" i="1"/>
  <c r="D64" i="1"/>
  <c r="D155" i="1"/>
  <c r="D156" i="1"/>
  <c r="D162" i="1"/>
  <c r="D103" i="1"/>
  <c r="D100" i="1"/>
  <c r="D104" i="1"/>
  <c r="D102" i="1"/>
  <c r="D101" i="1"/>
  <c r="D8" i="1"/>
  <c r="D9" i="1"/>
  <c r="D11" i="1"/>
  <c r="D10" i="1"/>
  <c r="D12" i="1"/>
  <c r="D15" i="1"/>
  <c r="D16" i="1"/>
  <c r="D17" i="1"/>
  <c r="D22" i="1"/>
  <c r="D20" i="1"/>
  <c r="D21" i="1"/>
  <c r="D34" i="1"/>
  <c r="D32" i="1"/>
  <c r="D35" i="1"/>
  <c r="D33" i="1"/>
  <c r="D31" i="1"/>
  <c r="D30" i="1"/>
  <c r="D82" i="1"/>
  <c r="D83" i="1"/>
  <c r="D84" i="1"/>
  <c r="D105" i="1"/>
  <c r="D7" i="1"/>
  <c r="D87" i="1"/>
  <c r="D86" i="1"/>
  <c r="D85" i="1"/>
  <c r="D91" i="1"/>
  <c r="D97" i="1"/>
  <c r="D94" i="1"/>
  <c r="D95" i="1"/>
  <c r="D92" i="1"/>
  <c r="D96" i="1"/>
  <c r="D98" i="1"/>
  <c r="D93" i="1"/>
  <c r="D110" i="1"/>
  <c r="D108" i="1"/>
  <c r="D109" i="1"/>
  <c r="D112" i="1"/>
  <c r="D37" i="1"/>
  <c r="D38" i="1"/>
  <c r="D41" i="1"/>
  <c r="D46" i="1"/>
  <c r="D40" i="1"/>
  <c r="D42" i="1"/>
  <c r="D39" i="1"/>
  <c r="D49" i="1"/>
  <c r="D45" i="1"/>
  <c r="D43" i="1"/>
  <c r="D106" i="1"/>
  <c r="D50" i="1"/>
  <c r="D44" i="1"/>
  <c r="D47" i="1"/>
  <c r="D107" i="1"/>
  <c r="D76" i="1"/>
  <c r="D51" i="1"/>
  <c r="D52" i="1"/>
  <c r="D89" i="1"/>
  <c r="D54" i="1"/>
  <c r="D53" i="1"/>
  <c r="D90" i="1"/>
  <c r="D56" i="1"/>
  <c r="D55" i="1"/>
  <c r="D13" i="1"/>
  <c r="D57" i="1"/>
  <c r="D60" i="1"/>
  <c r="D14" i="1"/>
  <c r="D59" i="1"/>
  <c r="D61" i="1"/>
  <c r="D75" i="1"/>
  <c r="D58" i="1"/>
  <c r="D147" i="1"/>
  <c r="D77" i="1"/>
  <c r="D128" i="1"/>
  <c r="D79" i="1"/>
  <c r="D160" i="1"/>
  <c r="D161" i="1"/>
  <c r="D137" i="1"/>
  <c r="D159" i="1"/>
  <c r="D80" i="1"/>
  <c r="D81" i="1"/>
  <c r="D158" i="1"/>
</calcChain>
</file>

<file path=xl/sharedStrings.xml><?xml version="1.0" encoding="utf-8"?>
<sst xmlns="http://schemas.openxmlformats.org/spreadsheetml/2006/main" count="506" uniqueCount="253">
  <si>
    <t>CARGO PRETENDIDO</t>
  </si>
  <si>
    <t>CANDIDATO</t>
  </si>
  <si>
    <t>NOTA DA ENTREVISTA</t>
  </si>
  <si>
    <t>STATUS DO CANDIDATO NA ETAPA DE ENTREVISTA</t>
  </si>
  <si>
    <t>CLASSIFICAÇÃO</t>
  </si>
  <si>
    <t>-</t>
  </si>
  <si>
    <t>RESULTADO DA 1ª CONVOCAÇÃO DA REALIZAÇÃO DE ENTREVISTA</t>
  </si>
  <si>
    <t>HOSPITAL MUNICIPAL GEORGES HAJJAR</t>
  </si>
  <si>
    <t>EDITAL Nº 001/2025 – OSSHMTJ, 23 DE JUNHO DE 2025</t>
  </si>
  <si>
    <t>TECNICO DE ENFERMAGEM</t>
  </si>
  <si>
    <t>DÉBORA DOS SANTOS ARAÚJO</t>
  </si>
  <si>
    <t>ELIANA ALVES DA SILVA DIAS</t>
  </si>
  <si>
    <t>FARMACEUTICO RT</t>
  </si>
  <si>
    <t>ALINE TEIXEIRA DE AQUINO SANTOS</t>
  </si>
  <si>
    <t>FABIANA CAVALCANTE PAIVA</t>
  </si>
  <si>
    <t>FERNANDA DE ALMEIDA ROCHA</t>
  </si>
  <si>
    <t>AUXILIAR DE FARMACIA</t>
  </si>
  <si>
    <t>DAYANE DE CASSIA FERNANDES</t>
  </si>
  <si>
    <t>GABRIELLA PORTELLA PEREIRA</t>
  </si>
  <si>
    <t>GABRIELY PAIXÃO PINTO</t>
  </si>
  <si>
    <t>FRANCISCO ABREU MACIEL</t>
  </si>
  <si>
    <t>GIANCARLO BORGES FONSECA</t>
  </si>
  <si>
    <t>GUSTAVO CARVALHO DA SILVA</t>
  </si>
  <si>
    <t>JULIANA SOARES DA SILVA</t>
  </si>
  <si>
    <t>ISABELLA EMILIA BATISTA ARAUJO SILVA</t>
  </si>
  <si>
    <t>JEANE PATRICIA MARTINS</t>
  </si>
  <si>
    <t>MARIANA BARBOSA DE MORAIS</t>
  </si>
  <si>
    <t>JÉSSICA MARIA NASCIMENTO GOMIDES</t>
  </si>
  <si>
    <t>JULIA AGAPHIA RECHETNICOU DA CUNHA</t>
  </si>
  <si>
    <t>THAIS MOREIRA DOS SANTOS</t>
  </si>
  <si>
    <t>KATIA OLIVEIRA DE CASTRO</t>
  </si>
  <si>
    <t>KELE HELEN SOUSA NUNES</t>
  </si>
  <si>
    <t>AUXILIAR DE ALMOXARIFADO</t>
  </si>
  <si>
    <t>MARLENE FERREIRA GOMES</t>
  </si>
  <si>
    <t>KILCIANE ALVES SALOMÃO</t>
  </si>
  <si>
    <t>LETICIA DA SILVA</t>
  </si>
  <si>
    <t>FARMACEUTICO</t>
  </si>
  <si>
    <t>ANA LUÍSA DOS SANTOS BATISTA</t>
  </si>
  <si>
    <t>MARCELA HIPÓLITO RAMOS DE MOURA</t>
  </si>
  <si>
    <t>MARCIA FRANCISCA SOUTO ARAUJO</t>
  </si>
  <si>
    <t>ANDREA OLIVEIRA RIBEIRO GOTTARDI</t>
  </si>
  <si>
    <t>MARIA VICENTINA MIGUEL DE SOUZA</t>
  </si>
  <si>
    <t>NATALI REJANE DOS SANTOS</t>
  </si>
  <si>
    <t>FRANCISCA EDILZA L. NOBRE</t>
  </si>
  <si>
    <t>PAULO HENRIQUE DE SOUSA SILVA</t>
  </si>
  <si>
    <t>POLLYANA VASQUES SOARES</t>
  </si>
  <si>
    <t>GIULIA SANTOS FERNANDES SILVA</t>
  </si>
  <si>
    <t>RAKE MIRELLE DA SILVA FERREIRA</t>
  </si>
  <si>
    <t>RAYANE CRISTINE BATISTA ARAÚJO</t>
  </si>
  <si>
    <t>JANE HONORIO DE OLIVEIRA MORAES</t>
  </si>
  <si>
    <t>RUBIA ALVES PEREIRA</t>
  </si>
  <si>
    <t>SANDRA DE AMORIM ENÉIAS</t>
  </si>
  <si>
    <t>JANETE CLAIR RAMALHO BARBOSA</t>
  </si>
  <si>
    <t>SARA DE SOUZA FERREIRA GOMES</t>
  </si>
  <si>
    <t>SELMA DE FÁTIMA SOUSA GONÇALO</t>
  </si>
  <si>
    <t>JULIANA ROBERTA DIAS CORREIA</t>
  </si>
  <si>
    <t>STEFANI SILVA</t>
  </si>
  <si>
    <t>STEPHANIE KELLY DE SANTANA ALVES</t>
  </si>
  <si>
    <t>JULIO CESAR GONÇALVES PEREIRA</t>
  </si>
  <si>
    <t>SUSANA MIRANDA</t>
  </si>
  <si>
    <t>TALLITA RODRIGUES CHAGAS</t>
  </si>
  <si>
    <t>LIDIANE SILVA FERREIRA LEÃO</t>
  </si>
  <si>
    <t>VALÉRIA DA GLÓRIA MARINHO</t>
  </si>
  <si>
    <t>VANIA DE OLIVEIRA ROCHA</t>
  </si>
  <si>
    <t>LUCINEIDE RIBEIRO CAMELO</t>
  </si>
  <si>
    <t>ANA PAULA BORGES RIBEIRO PIRES</t>
  </si>
  <si>
    <t>BRUNA BATISTA SOUZA TORQUATO</t>
  </si>
  <si>
    <t>MIRELLE CRISTINA BASTOS SILVA</t>
  </si>
  <si>
    <t>DANIELA DIAS DE SOUZA SANTOS</t>
  </si>
  <si>
    <t>DEISIANE TEIXEIRA GOMES</t>
  </si>
  <si>
    <t>ELIANE PUREZA LEMES</t>
  </si>
  <si>
    <t>MAX PAULO DA SILVA</t>
  </si>
  <si>
    <t>WALDINEIA AUXILIADORA DE QUEIROZ</t>
  </si>
  <si>
    <t>TECNICO EM RADIOLOGIA</t>
  </si>
  <si>
    <t>ROSINELLI MONTEIRO DE SOUZA</t>
  </si>
  <si>
    <t>SUPERVISOR DE APLICAÇÕES TÉCNICAS DE RAIO-X</t>
  </si>
  <si>
    <t>ANA PAULA GARCIA REIS</t>
  </si>
  <si>
    <t>MACK THOMPSON FERREIRA DIAS</t>
  </si>
  <si>
    <t>MURILO FERREIRA DOMINGUES DA SILVA</t>
  </si>
  <si>
    <t>RAYANNE CHRISTINE ALVES DA SILVA CINTRA</t>
  </si>
  <si>
    <t>ROMEIKA DANTAS ANTUNES FLEURI</t>
  </si>
  <si>
    <t>ANALISTA DE RESCURSOS HUMANOS</t>
  </si>
  <si>
    <t>ANA EMÍLIA BORGES DE OLIVEIRA</t>
  </si>
  <si>
    <t>EDIMAR CORREA E SILVA</t>
  </si>
  <si>
    <t>APRENDIZ EM OCUPACOES ADMINISTRATIVAS</t>
  </si>
  <si>
    <t>ISABELA SILEM PIRES DE AGUIAR LIMA</t>
  </si>
  <si>
    <t>LAÍSA EDUARDA PINHEIRO DE OLIVEIRA</t>
  </si>
  <si>
    <t>ASSISTENTE ADMINISTRATIVO SENIOR</t>
  </si>
  <si>
    <t>ANDREIA RAMOS FÉLIX PEREIRA</t>
  </si>
  <si>
    <t>AUXILIAR ADMINISTRATIVO</t>
  </si>
  <si>
    <t>DAVID SILVA SANTIAGO</t>
  </si>
  <si>
    <t>DÉBORA DE SÁ</t>
  </si>
  <si>
    <t>ELCY FURTADO DE OLIVEIRA</t>
  </si>
  <si>
    <t>FABIANA LIMA DOS SANTOS</t>
  </si>
  <si>
    <t>IAGO ARAUJO LOPES</t>
  </si>
  <si>
    <t>JANAINA URCINO XAVIER PRADO</t>
  </si>
  <si>
    <t>JENNIFER RAYANE DE PAULA GONÇALVES COSTA</t>
  </si>
  <si>
    <t>SIMONE FERNANDES ALVES ANDRADE</t>
  </si>
  <si>
    <t>AUXILIAR DE LIMPEZA</t>
  </si>
  <si>
    <t>ANGELA MARIA DOS SANTOS SOARES</t>
  </si>
  <si>
    <t>CAROLINA DO VALE VIEIRA</t>
  </si>
  <si>
    <t>CRISTIANE DE PAULA DIAS</t>
  </si>
  <si>
    <t>DAYANE PINTO CALDEIRA</t>
  </si>
  <si>
    <t>FABIANA RABELO CUNHA</t>
  </si>
  <si>
    <t>MARILEIDE ALBINO DA SILVA VALE</t>
  </si>
  <si>
    <t>MARINALVA ALVES PEIXOTO</t>
  </si>
  <si>
    <t>PATRÍCIA GOMES PEREIRA FREIRE</t>
  </si>
  <si>
    <t>OUVIDOR</t>
  </si>
  <si>
    <t>JUNIO PIRES ALMEIDA</t>
  </si>
  <si>
    <t>PEDREIRO</t>
  </si>
  <si>
    <t>ROMILDO FRANCISCO DE SOUZA</t>
  </si>
  <si>
    <t>PORTEIRO</t>
  </si>
  <si>
    <t>ALAN GONÇALVES COSTA</t>
  </si>
  <si>
    <t>SUPERVISOR DE LIMPEZA</t>
  </si>
  <si>
    <t>SANDRA PIRES DE MORAES</t>
  </si>
  <si>
    <t>ANALISTA DE INDICADORES</t>
  </si>
  <si>
    <t>ESTANISVAL DA SILVA ADORNO</t>
  </si>
  <si>
    <t>ERICK AUGUSTO XAVIER SILVA</t>
  </si>
  <si>
    <t>JAIME SIQUEIRA DA SILVA</t>
  </si>
  <si>
    <t>ROBSON SANTOS DE SOUZA</t>
  </si>
  <si>
    <t>TIAGO ALVAIR BORGES</t>
  </si>
  <si>
    <t>RECEPCIONISTA</t>
  </si>
  <si>
    <t>ALESSANDRA MARCHETTI</t>
  </si>
  <si>
    <t>ALINE MACHADO RODRIGUES</t>
  </si>
  <si>
    <t>ANA CAROLINA VIEIRA</t>
  </si>
  <si>
    <t>DENISE MOREIRA DE ANDRADE</t>
  </si>
  <si>
    <t>GISELE MARIA DE PAULA</t>
  </si>
  <si>
    <t>JEFFERSON SANTOS FERREIRA</t>
  </si>
  <si>
    <t>JOAQUINA PEREIRA DA SILVA</t>
  </si>
  <si>
    <t>JULIANY COELHO PRUDENTES DA SILVA</t>
  </si>
  <si>
    <t>LUIZA MARIA DE SOUSA SILVA</t>
  </si>
  <si>
    <t>TECNICO DE APOIO AO USUÁRIO TI</t>
  </si>
  <si>
    <t>FABRÍCIO RABELO DA CUNHA</t>
  </si>
  <si>
    <t>SUPERVISOR DE RECEPCAO</t>
  </si>
  <si>
    <t>BEATRIZ DO SOCORRO BARROS DOS SANTOS</t>
  </si>
  <si>
    <t>LEILA RODRIGUES CHAVEIRO</t>
  </si>
  <si>
    <t>FELIPE DE CASTRO SANTOS</t>
  </si>
  <si>
    <t>GABRIEL HENRIQUE MENDONÇA FERREIRA</t>
  </si>
  <si>
    <t>COORDENADOR DE SERVIÇOS DE ENFERMAGEM</t>
  </si>
  <si>
    <t>ALINE DE CARVALHO BOAVENTURA</t>
  </si>
  <si>
    <t>JOSIANNY MOREIRA FERREIRA BARBARESCO</t>
  </si>
  <si>
    <t>ENFERMEIRO</t>
  </si>
  <si>
    <t>ADEMAR MOSCARDINI</t>
  </si>
  <si>
    <t>ANDREIA RAMOS DAMACENO</t>
  </si>
  <si>
    <t>ENFERMEIRO ROTINA (NIR)</t>
  </si>
  <si>
    <t>ARDALA CARDOZO MAGALHÃES DOS SANTOS</t>
  </si>
  <si>
    <t>ERYKA LORAINE GOMES SILVA</t>
  </si>
  <si>
    <t>JESSYCA CAETANO MORAIS DA MOTA</t>
  </si>
  <si>
    <t>ELETRICISTA</t>
  </si>
  <si>
    <t>JARMEY ARAUJO DE SOUZA</t>
  </si>
  <si>
    <t>ENFERMEIRO ROTINA (SCIH/NVE)</t>
  </si>
  <si>
    <t>MARIA ANGELICA DE PAULA BESSA</t>
  </si>
  <si>
    <t>MICHELLE DE OLIVEIRA LIMA</t>
  </si>
  <si>
    <t>PRISCILA SILVA DE JESUS</t>
  </si>
  <si>
    <t>SUPERVISOR DE MANUTENÇÃO</t>
  </si>
  <si>
    <t>FERNANDO LUIZ RIBEIRO</t>
  </si>
  <si>
    <t>VIVIANE DA MOTA GOMES</t>
  </si>
  <si>
    <t>SARAH MIRANDA RODRIGUES</t>
  </si>
  <si>
    <t>ENFERMEIRO NIR</t>
  </si>
  <si>
    <t>PALMIRA MARTINS PATRICIO SOUZA</t>
  </si>
  <si>
    <t>RAFAELA DOS SANTOS PIRES</t>
  </si>
  <si>
    <t>FONOAUDIOLOGO</t>
  </si>
  <si>
    <t>FERNANDA FERREIRA DA COSTA</t>
  </si>
  <si>
    <t>ENFERMEIRO SCIH</t>
  </si>
  <si>
    <t>MAISA ALESSANDRA COSTA</t>
  </si>
  <si>
    <t>MARCIA GUIMARAES COSTA</t>
  </si>
  <si>
    <t>PSICOLOGO CLÍNICO</t>
  </si>
  <si>
    <t>RAYANE BARRETO CASTELO BRANCO BORGES</t>
  </si>
  <si>
    <t>ENFERMEIRO TERAPIA INTENSIVA</t>
  </si>
  <si>
    <t>CAMILA DOS SANTOS PINTO</t>
  </si>
  <si>
    <t>EMANOEL HAGIB CARNEIRO SALOMAO</t>
  </si>
  <si>
    <t>SIRLEY DE OLIVEIRA</t>
  </si>
  <si>
    <t>EVELYN CECILIANA SILVA CARNEIRO</t>
  </si>
  <si>
    <t>FABIANA CHENDES LACERDA</t>
  </si>
  <si>
    <t>ASSISTENTE SOCIAL</t>
  </si>
  <si>
    <t>RAQUEL DANTAS DA SILVA DE ALMEIDA</t>
  </si>
  <si>
    <t>LEIDIANE RODRIGUES ALVES</t>
  </si>
  <si>
    <t>MARIA DULCINETE DE SOUSA LIMA</t>
  </si>
  <si>
    <t>ASSISTENTE SOCIAL RT</t>
  </si>
  <si>
    <t>MICHELLE PATRICIA SOARES SILVA</t>
  </si>
  <si>
    <t>MARILIA VAZ MONTEIRO DE OLIVEIRA CASTRO</t>
  </si>
  <si>
    <t>QUÊNIA GONZAGA FRANCO</t>
  </si>
  <si>
    <t>FISIOTERAPEUTA RT</t>
  </si>
  <si>
    <t>THIAGO RODRIGUES DE ARAÚJO</t>
  </si>
  <si>
    <t>WENDEL BATISTA DOS SANTOS</t>
  </si>
  <si>
    <t>ADRIELE BEATRIZ SOUSA SANTOS</t>
  </si>
  <si>
    <t>NUTRICIONISTA</t>
  </si>
  <si>
    <t>VIVIAN FERREIRA DE MORAES</t>
  </si>
  <si>
    <t>ALTERCI SANTANA DE FONTES</t>
  </si>
  <si>
    <t>ANA PAULA DOS SANTOS SILVA</t>
  </si>
  <si>
    <t>IVANILDA RODRIGUES DOS SANTOS</t>
  </si>
  <si>
    <t>CARINTIA KARLA NOGUEIRA</t>
  </si>
  <si>
    <t>CEIDIELE BICUDO DA ROCHA</t>
  </si>
  <si>
    <t>NUTRICIONISTA RT</t>
  </si>
  <si>
    <t>JESSICA MOREIRA DOS SANTOS</t>
  </si>
  <si>
    <t>CLAUDIA GONÇALVES TEIXEIRA DOS SANTOS</t>
  </si>
  <si>
    <t>CLIRIAMAR PATRICIA BATISTA NASCIMENTO</t>
  </si>
  <si>
    <t>CRISLAYNNE CARDOSO FERREIRA</t>
  </si>
  <si>
    <t>DAIANE COSTA DA CUNHA</t>
  </si>
  <si>
    <t>VANESSA DE ALMEIDA PEREIRA</t>
  </si>
  <si>
    <t>MARIELZA BAPTISTA DE MORAIS GONCALVES</t>
  </si>
  <si>
    <t>1º</t>
  </si>
  <si>
    <t>2º</t>
  </si>
  <si>
    <t>3º</t>
  </si>
  <si>
    <t>4º</t>
  </si>
  <si>
    <t>5º</t>
  </si>
  <si>
    <t>6º</t>
  </si>
  <si>
    <t>AUSENTE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</si>
  <si>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</si>
  <si>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</si>
  <si>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</si>
  <si>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</si>
  <si>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</si>
  <si>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</si>
  <si>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</si>
  <si>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</si>
  <si>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</si>
  <si>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</si>
  <si>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</si>
  <si>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</si>
  <si>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</si>
  <si>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</si>
  <si>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</si>
  <si>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</si>
  <si>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</si>
  <si>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</si>
  <si>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</si>
  <si>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</si>
  <si>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</si>
  <si>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</si>
  <si>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</si>
  <si>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</si>
  <si>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</si>
  <si>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</si>
  <si>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</si>
  <si>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</si>
  <si>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</si>
  <si>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</si>
  <si>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</si>
  <si>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</si>
  <si>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</si>
  <si>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</si>
  <si>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</si>
  <si>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</si>
  <si>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01º</t>
  </si>
  <si>
    <t>02º</t>
  </si>
  <si>
    <t>03º</t>
  </si>
  <si>
    <t>04º</t>
  </si>
  <si>
    <t>05º</t>
  </si>
  <si>
    <t>06º</t>
  </si>
  <si>
    <t>07º</t>
  </si>
  <si>
    <t>08º</t>
  </si>
  <si>
    <t>09º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</si>
</sst>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showGridLines="0" tabSelected="1" zoomScale="90" zoomScaleNormal="90" workbookViewId="0">
      <selection activeCell="C12" sqref="C12"/>
    </sheetView>
  </sheetViews>
  <sheetFormatPr defaultColWidth="29.44140625" defaultRowHeight="14.4" x14ac:dyDescent="0.3"/>
  <cols>
    <col min="1" max="1" width="54.6640625" bestFit="1" customWidth="1"/>
    <col min="2" max="2" width="48.77734375" customWidth="1"/>
    <col min="3" max="3" width="29.44140625" customWidth="1"/>
    <col min="4" max="4" width="31.33203125" customWidth="1"/>
    <col min="6" max="6" width="7.44140625" customWidth="1"/>
  </cols>
  <sheetData>
    <row r="1" spans="1:5" ht="12" customHeight="1" x14ac:dyDescent="0.3">
      <c r="A1" s="4" t="s">
        <v>7</v>
      </c>
      <c r="B1" s="4"/>
      <c r="C1" s="4"/>
      <c r="D1" s="4"/>
      <c r="E1" s="4"/>
    </row>
    <row r="2" spans="1:5" ht="24" customHeight="1" x14ac:dyDescent="0.3">
      <c r="A2" s="4"/>
      <c r="B2" s="4"/>
      <c r="C2" s="4"/>
      <c r="D2" s="4"/>
      <c r="E2" s="4"/>
    </row>
    <row r="3" spans="1:5" ht="24" customHeight="1" x14ac:dyDescent="0.3">
      <c r="A3" s="5" t="s">
        <v>8</v>
      </c>
      <c r="B3" s="5"/>
      <c r="C3" s="5"/>
      <c r="D3" s="5"/>
      <c r="E3" s="5"/>
    </row>
    <row r="4" spans="1:5" ht="24" customHeight="1" x14ac:dyDescent="0.3">
      <c r="A4" s="6" t="s">
        <v>6</v>
      </c>
      <c r="B4" s="6"/>
      <c r="C4" s="6"/>
      <c r="D4" s="6"/>
      <c r="E4" s="6"/>
    </row>
    <row r="5" spans="1:5" ht="3" customHeight="1" x14ac:dyDescent="0.3">
      <c r="A5" s="6"/>
      <c r="B5" s="6"/>
      <c r="C5" s="6"/>
      <c r="D5" s="6"/>
      <c r="E5" s="6"/>
    </row>
    <row r="6" spans="1:5" ht="26.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19.2" customHeight="1" x14ac:dyDescent="0.3">
      <c r="A7" s="3" t="s">
        <v>115</v>
      </c>
      <c r="B7" s="3" t="s">
        <v>116</v>
      </c>
      <c r="C7" s="7">
        <v>10</v>
      </c>
      <c r="D7" s="2" t="str">
        <f t="shared" ref="D7:D17" si="0">IF(C7&gt;=7,"APROVADO","REPROVADO")</f>
        <v>APROVADO</v>
      </c>
      <c r="E7" s="2" t="s">
        <v>201</v>
      </c>
    </row>
    <row r="8" spans="1:5" ht="19.2" customHeight="1" x14ac:dyDescent="0.3">
      <c r="A8" s="3" t="s">
        <v>81</v>
      </c>
      <c r="B8" s="3" t="s">
        <v>82</v>
      </c>
      <c r="C8" s="7">
        <v>10</v>
      </c>
      <c r="D8" s="2" t="str">
        <f t="shared" si="0"/>
        <v>APROVADO</v>
      </c>
      <c r="E8" s="2" t="s">
        <v>201</v>
      </c>
    </row>
    <row r="9" spans="1:5" ht="19.2" customHeight="1" x14ac:dyDescent="0.3">
      <c r="A9" s="3" t="s">
        <v>81</v>
      </c>
      <c r="B9" s="3" t="s">
        <v>83</v>
      </c>
      <c r="C9" s="7">
        <v>9</v>
      </c>
      <c r="D9" s="2" t="str">
        <f t="shared" si="0"/>
        <v>APROVADO</v>
      </c>
      <c r="E9" s="2" t="s">
        <v>202</v>
      </c>
    </row>
    <row r="10" spans="1:5" ht="19.2" customHeight="1" x14ac:dyDescent="0.3">
      <c r="A10" s="3" t="s">
        <v>84</v>
      </c>
      <c r="B10" s="3" t="s">
        <v>86</v>
      </c>
      <c r="C10" s="7">
        <v>10</v>
      </c>
      <c r="D10" s="2" t="str">
        <f t="shared" si="0"/>
        <v>APROVADO</v>
      </c>
      <c r="E10" s="2" t="s">
        <v>201</v>
      </c>
    </row>
    <row r="11" spans="1:5" ht="19.2" customHeight="1" x14ac:dyDescent="0.3">
      <c r="A11" s="3" t="s">
        <v>84</v>
      </c>
      <c r="B11" s="3" t="s">
        <v>85</v>
      </c>
      <c r="C11" s="7">
        <v>9</v>
      </c>
      <c r="D11" s="2" t="str">
        <f t="shared" si="0"/>
        <v>APROVADO</v>
      </c>
      <c r="E11" s="2" t="s">
        <v>202</v>
      </c>
    </row>
    <row r="12" spans="1:5" ht="19.2" customHeight="1" x14ac:dyDescent="0.3">
      <c r="A12" s="3" t="s">
        <v>87</v>
      </c>
      <c r="B12" s="3" t="s">
        <v>88</v>
      </c>
      <c r="C12" s="7">
        <v>6</v>
      </c>
      <c r="D12" s="2" t="str">
        <f t="shared" si="0"/>
        <v>REPROVADO</v>
      </c>
      <c r="E12" s="2" t="s">
        <v>5</v>
      </c>
    </row>
    <row r="13" spans="1:5" ht="19.2" customHeight="1" x14ac:dyDescent="0.3">
      <c r="A13" s="3" t="s">
        <v>174</v>
      </c>
      <c r="B13" s="3" t="s">
        <v>175</v>
      </c>
      <c r="C13" s="7">
        <v>10</v>
      </c>
      <c r="D13" s="2" t="str">
        <f t="shared" si="0"/>
        <v>APROVADO</v>
      </c>
      <c r="E13" s="2" t="s">
        <v>201</v>
      </c>
    </row>
    <row r="14" spans="1:5" ht="19.2" customHeight="1" x14ac:dyDescent="0.3">
      <c r="A14" s="3" t="s">
        <v>178</v>
      </c>
      <c r="B14" s="3" t="s">
        <v>179</v>
      </c>
      <c r="C14" s="7">
        <v>10</v>
      </c>
      <c r="D14" s="2" t="str">
        <f t="shared" si="0"/>
        <v>APROVADO</v>
      </c>
      <c r="E14" s="2" t="s">
        <v>201</v>
      </c>
    </row>
    <row r="15" spans="1:5" ht="19.2" customHeight="1" x14ac:dyDescent="0.3">
      <c r="A15" s="3" t="s">
        <v>89</v>
      </c>
      <c r="B15" s="3" t="s">
        <v>90</v>
      </c>
      <c r="C15" s="7">
        <v>5</v>
      </c>
      <c r="D15" s="2" t="str">
        <f t="shared" si="0"/>
        <v>REPROVADO</v>
      </c>
      <c r="E15" s="2" t="s">
        <v>5</v>
      </c>
    </row>
    <row r="16" spans="1:5" ht="19.2" customHeight="1" x14ac:dyDescent="0.3">
      <c r="A16" s="3" t="s">
        <v>89</v>
      </c>
      <c r="B16" s="3" t="s">
        <v>91</v>
      </c>
      <c r="C16" s="7">
        <v>6</v>
      </c>
      <c r="D16" s="2" t="str">
        <f t="shared" si="0"/>
        <v>REPROVADO</v>
      </c>
      <c r="E16" s="2" t="s">
        <v>5</v>
      </c>
    </row>
    <row r="17" spans="1:5" ht="19.2" customHeight="1" x14ac:dyDescent="0.3">
      <c r="A17" s="3" t="s">
        <v>89</v>
      </c>
      <c r="B17" s="3" t="s">
        <v>92</v>
      </c>
      <c r="C17" s="7">
        <v>5</v>
      </c>
      <c r="D17" s="2" t="str">
        <f t="shared" si="0"/>
        <v>REPROVADO</v>
      </c>
      <c r="E17" s="2" t="s">
        <v>5</v>
      </c>
    </row>
    <row r="18" spans="1:5" ht="19.2" customHeight="1" x14ac:dyDescent="0.3">
      <c r="A18" s="3" t="s">
        <v>89</v>
      </c>
      <c r="B18" s="3" t="s">
        <v>93</v>
      </c>
      <c r="C18" s="7" t="s">
        <v>5</v>
      </c>
      <c r="D18" s="2" t="s">
        <v>207</v>
      </c>
      <c r="E18" s="2" t="s">
        <v>5</v>
      </c>
    </row>
    <row r="19" spans="1:5" ht="19.2" customHeight="1" x14ac:dyDescent="0.3">
      <c r="A19" s="3" t="s">
        <v>89</v>
      </c>
      <c r="B19" s="3" t="s">
        <v>95</v>
      </c>
      <c r="C19" s="7" t="s">
        <v>5</v>
      </c>
      <c r="D19" s="2" t="s">
        <v>207</v>
      </c>
      <c r="E19" s="2" t="s">
        <v>5</v>
      </c>
    </row>
    <row r="20" spans="1:5" ht="19.2" customHeight="1" x14ac:dyDescent="0.3">
      <c r="A20" s="3" t="s">
        <v>89</v>
      </c>
      <c r="B20" s="3" t="s">
        <v>96</v>
      </c>
      <c r="C20" s="7">
        <v>10</v>
      </c>
      <c r="D20" s="2" t="str">
        <f t="shared" ref="D20:D28" si="1">IF(C20&gt;=7,"APROVADO","REPROVADO")</f>
        <v>APROVADO</v>
      </c>
      <c r="E20" s="2" t="s">
        <v>201</v>
      </c>
    </row>
    <row r="21" spans="1:5" ht="19.2" customHeight="1" x14ac:dyDescent="0.3">
      <c r="A21" s="3" t="s">
        <v>89</v>
      </c>
      <c r="B21" s="3" t="s">
        <v>97</v>
      </c>
      <c r="C21" s="7">
        <v>9</v>
      </c>
      <c r="D21" s="2" t="str">
        <f t="shared" si="1"/>
        <v>APROVADO</v>
      </c>
      <c r="E21" s="2" t="s">
        <v>202</v>
      </c>
    </row>
    <row r="22" spans="1:5" ht="19.2" customHeight="1" x14ac:dyDescent="0.3">
      <c r="A22" s="3" t="s">
        <v>89</v>
      </c>
      <c r="B22" s="3" t="s">
        <v>94</v>
      </c>
      <c r="C22" s="7">
        <v>8</v>
      </c>
      <c r="D22" s="2" t="str">
        <f t="shared" si="1"/>
        <v>APROVADO</v>
      </c>
      <c r="E22" s="2" t="s">
        <v>203</v>
      </c>
    </row>
    <row r="23" spans="1:5" ht="19.2" customHeight="1" x14ac:dyDescent="0.3">
      <c r="A23" s="3" t="s">
        <v>32</v>
      </c>
      <c r="B23" s="3" t="s">
        <v>33</v>
      </c>
      <c r="C23" s="7">
        <v>5</v>
      </c>
      <c r="D23" s="2" t="str">
        <f t="shared" si="1"/>
        <v>REPROVADO</v>
      </c>
      <c r="E23" s="2" t="s">
        <v>5</v>
      </c>
    </row>
    <row r="24" spans="1:5" ht="19.2" customHeight="1" x14ac:dyDescent="0.3">
      <c r="A24" s="3" t="s">
        <v>16</v>
      </c>
      <c r="B24" s="3" t="s">
        <v>20</v>
      </c>
      <c r="C24" s="7">
        <v>5</v>
      </c>
      <c r="D24" s="2" t="str">
        <f t="shared" si="1"/>
        <v>REPROVADO</v>
      </c>
      <c r="E24" s="2" t="s">
        <v>5</v>
      </c>
    </row>
    <row r="25" spans="1:5" ht="19.2" customHeight="1" x14ac:dyDescent="0.3">
      <c r="A25" s="3" t="s">
        <v>16</v>
      </c>
      <c r="B25" s="3" t="s">
        <v>26</v>
      </c>
      <c r="C25" s="7">
        <v>6</v>
      </c>
      <c r="D25" s="2" t="str">
        <f t="shared" si="1"/>
        <v>REPROVADO</v>
      </c>
      <c r="E25" s="2" t="s">
        <v>5</v>
      </c>
    </row>
    <row r="26" spans="1:5" ht="19.2" customHeight="1" x14ac:dyDescent="0.3">
      <c r="A26" s="3" t="s">
        <v>16</v>
      </c>
      <c r="B26" s="3" t="s">
        <v>23</v>
      </c>
      <c r="C26" s="7">
        <v>10</v>
      </c>
      <c r="D26" s="2" t="str">
        <f t="shared" si="1"/>
        <v>APROVADO</v>
      </c>
      <c r="E26" s="2" t="s">
        <v>201</v>
      </c>
    </row>
    <row r="27" spans="1:5" ht="19.2" customHeight="1" x14ac:dyDescent="0.3">
      <c r="A27" s="3" t="s">
        <v>16</v>
      </c>
      <c r="B27" s="3" t="s">
        <v>29</v>
      </c>
      <c r="C27" s="7">
        <v>9</v>
      </c>
      <c r="D27" s="2" t="str">
        <f t="shared" si="1"/>
        <v>APROVADO</v>
      </c>
      <c r="E27" s="2" t="s">
        <v>202</v>
      </c>
    </row>
    <row r="28" spans="1:5" ht="19.2" customHeight="1" x14ac:dyDescent="0.3">
      <c r="A28" s="3" t="s">
        <v>16</v>
      </c>
      <c r="B28" s="3" t="s">
        <v>17</v>
      </c>
      <c r="C28" s="7">
        <v>8</v>
      </c>
      <c r="D28" s="2" t="str">
        <f t="shared" si="1"/>
        <v>APROVADO</v>
      </c>
      <c r="E28" s="2" t="s">
        <v>203</v>
      </c>
    </row>
    <row r="29" spans="1:5" ht="19.2" customHeight="1" x14ac:dyDescent="0.3">
      <c r="A29" s="3" t="s">
        <v>98</v>
      </c>
      <c r="B29" s="3" t="s">
        <v>102</v>
      </c>
      <c r="C29" s="7" t="s">
        <v>5</v>
      </c>
      <c r="D29" s="2" t="s">
        <v>207</v>
      </c>
      <c r="E29" s="2" t="s">
        <v>5</v>
      </c>
    </row>
    <row r="30" spans="1:5" ht="19.2" customHeight="1" x14ac:dyDescent="0.3">
      <c r="A30" s="3" t="s">
        <v>98</v>
      </c>
      <c r="B30" s="3" t="s">
        <v>106</v>
      </c>
      <c r="C30" s="7">
        <v>6</v>
      </c>
      <c r="D30" s="2" t="str">
        <f t="shared" ref="D30:D35" si="2">IF(C30&gt;=7,"APROVADO","REPROVADO")</f>
        <v>REPROVADO</v>
      </c>
      <c r="E30" s="2" t="s">
        <v>5</v>
      </c>
    </row>
    <row r="31" spans="1:5" ht="19.2" customHeight="1" x14ac:dyDescent="0.3">
      <c r="A31" s="3" t="s">
        <v>98</v>
      </c>
      <c r="B31" s="3" t="s">
        <v>105</v>
      </c>
      <c r="C31" s="7">
        <v>10</v>
      </c>
      <c r="D31" s="2" t="str">
        <f t="shared" si="2"/>
        <v>APROVADO</v>
      </c>
      <c r="E31" s="2" t="s">
        <v>201</v>
      </c>
    </row>
    <row r="32" spans="1:5" ht="19.2" customHeight="1" x14ac:dyDescent="0.3">
      <c r="A32" s="3" t="s">
        <v>98</v>
      </c>
      <c r="B32" s="3" t="s">
        <v>101</v>
      </c>
      <c r="C32" s="7">
        <v>9</v>
      </c>
      <c r="D32" s="2" t="str">
        <f t="shared" si="2"/>
        <v>APROVADO</v>
      </c>
      <c r="E32" s="2" t="s">
        <v>202</v>
      </c>
    </row>
    <row r="33" spans="1:5" ht="19.2" customHeight="1" x14ac:dyDescent="0.3">
      <c r="A33" s="3" t="s">
        <v>98</v>
      </c>
      <c r="B33" s="3" t="s">
        <v>104</v>
      </c>
      <c r="C33" s="7">
        <v>8</v>
      </c>
      <c r="D33" s="2" t="str">
        <f t="shared" si="2"/>
        <v>APROVADO</v>
      </c>
      <c r="E33" s="2" t="s">
        <v>203</v>
      </c>
    </row>
    <row r="34" spans="1:5" ht="19.2" customHeight="1" x14ac:dyDescent="0.3">
      <c r="A34" s="3" t="s">
        <v>98</v>
      </c>
      <c r="B34" s="3" t="s">
        <v>99</v>
      </c>
      <c r="C34" s="7">
        <v>7.5</v>
      </c>
      <c r="D34" s="2" t="str">
        <f t="shared" si="2"/>
        <v>APROVADO</v>
      </c>
      <c r="E34" s="2" t="s">
        <v>204</v>
      </c>
    </row>
    <row r="35" spans="1:5" ht="19.2" customHeight="1" x14ac:dyDescent="0.3">
      <c r="A35" s="3" t="s">
        <v>98</v>
      </c>
      <c r="B35" s="3" t="s">
        <v>103</v>
      </c>
      <c r="C35" s="7">
        <v>7</v>
      </c>
      <c r="D35" s="2" t="str">
        <f t="shared" si="2"/>
        <v>APROVADO</v>
      </c>
      <c r="E35" s="2" t="s">
        <v>205</v>
      </c>
    </row>
    <row r="36" spans="1:5" ht="19.2" customHeight="1" x14ac:dyDescent="0.3">
      <c r="A36" s="3" t="s">
        <v>98</v>
      </c>
      <c r="B36" s="3" t="s">
        <v>100</v>
      </c>
      <c r="C36" s="7" t="s">
        <v>5</v>
      </c>
      <c r="D36" s="2" t="s">
        <v>207</v>
      </c>
      <c r="E36" s="2" t="s">
        <v>5</v>
      </c>
    </row>
    <row r="37" spans="1:5" ht="19.2" customHeight="1" x14ac:dyDescent="0.3">
      <c r="A37" s="3" t="s">
        <v>138</v>
      </c>
      <c r="B37" s="3" t="s">
        <v>139</v>
      </c>
      <c r="C37" s="7">
        <v>9</v>
      </c>
      <c r="D37" s="2" t="str">
        <f t="shared" ref="D37:D47" si="3">IF(C37&gt;=7,"APROVADO","REPROVADO")</f>
        <v>APROVADO</v>
      </c>
      <c r="E37" s="2" t="s">
        <v>202</v>
      </c>
    </row>
    <row r="38" spans="1:5" ht="19.2" customHeight="1" x14ac:dyDescent="0.3">
      <c r="A38" s="3" t="s">
        <v>138</v>
      </c>
      <c r="B38" s="3" t="s">
        <v>140</v>
      </c>
      <c r="C38" s="7">
        <v>10</v>
      </c>
      <c r="D38" s="2" t="str">
        <f t="shared" si="3"/>
        <v>APROVADO</v>
      </c>
      <c r="E38" s="2" t="s">
        <v>201</v>
      </c>
    </row>
    <row r="39" spans="1:5" ht="19.2" customHeight="1" x14ac:dyDescent="0.3">
      <c r="A39" s="3" t="s">
        <v>148</v>
      </c>
      <c r="B39" s="3" t="s">
        <v>149</v>
      </c>
      <c r="C39" s="7">
        <v>10</v>
      </c>
      <c r="D39" s="2" t="str">
        <f t="shared" si="3"/>
        <v>APROVADO</v>
      </c>
      <c r="E39" s="2" t="s">
        <v>201</v>
      </c>
    </row>
    <row r="40" spans="1:5" ht="19.2" customHeight="1" x14ac:dyDescent="0.3">
      <c r="A40" s="3" t="s">
        <v>141</v>
      </c>
      <c r="B40" s="3" t="s">
        <v>146</v>
      </c>
      <c r="C40" s="7">
        <v>5</v>
      </c>
      <c r="D40" s="2" t="str">
        <f t="shared" ref="D40:D46" si="4">IF(C40&gt;=7,"APROVADO","REPROVADO")</f>
        <v>REPROVADO</v>
      </c>
      <c r="E40" s="2" t="s">
        <v>5</v>
      </c>
    </row>
    <row r="41" spans="1:5" ht="19.2" customHeight="1" x14ac:dyDescent="0.3">
      <c r="A41" s="3" t="s">
        <v>141</v>
      </c>
      <c r="B41" s="3" t="s">
        <v>142</v>
      </c>
      <c r="C41" s="7">
        <v>10</v>
      </c>
      <c r="D41" s="2" t="str">
        <f t="shared" si="4"/>
        <v>APROVADO</v>
      </c>
      <c r="E41" s="2" t="s">
        <v>201</v>
      </c>
    </row>
    <row r="42" spans="1:5" ht="19.2" customHeight="1" x14ac:dyDescent="0.3">
      <c r="A42" s="3" t="s">
        <v>141</v>
      </c>
      <c r="B42" s="3" t="s">
        <v>147</v>
      </c>
      <c r="C42" s="7">
        <v>9</v>
      </c>
      <c r="D42" s="2" t="str">
        <f t="shared" si="4"/>
        <v>APROVADO</v>
      </c>
      <c r="E42" s="2" t="s">
        <v>202</v>
      </c>
    </row>
    <row r="43" spans="1:5" ht="19.2" customHeight="1" x14ac:dyDescent="0.3">
      <c r="A43" s="3" t="s">
        <v>141</v>
      </c>
      <c r="B43" s="3" t="s">
        <v>153</v>
      </c>
      <c r="C43" s="7">
        <v>8.5</v>
      </c>
      <c r="D43" s="2" t="str">
        <f t="shared" si="4"/>
        <v>APROVADO</v>
      </c>
      <c r="E43" s="2" t="s">
        <v>203</v>
      </c>
    </row>
    <row r="44" spans="1:5" ht="19.2" customHeight="1" x14ac:dyDescent="0.3">
      <c r="A44" s="3" t="s">
        <v>141</v>
      </c>
      <c r="B44" s="3" t="s">
        <v>157</v>
      </c>
      <c r="C44" s="7">
        <v>8</v>
      </c>
      <c r="D44" s="2" t="str">
        <f t="shared" si="4"/>
        <v>APROVADO</v>
      </c>
      <c r="E44" s="2" t="s">
        <v>204</v>
      </c>
    </row>
    <row r="45" spans="1:5" ht="19.2" customHeight="1" x14ac:dyDescent="0.3">
      <c r="A45" s="3" t="s">
        <v>141</v>
      </c>
      <c r="B45" s="3" t="s">
        <v>152</v>
      </c>
      <c r="C45" s="7">
        <v>7.5</v>
      </c>
      <c r="D45" s="2" t="str">
        <f t="shared" si="4"/>
        <v>APROVADO</v>
      </c>
      <c r="E45" s="2" t="s">
        <v>205</v>
      </c>
    </row>
    <row r="46" spans="1:5" ht="19.2" customHeight="1" x14ac:dyDescent="0.3">
      <c r="A46" s="3" t="s">
        <v>141</v>
      </c>
      <c r="B46" s="3" t="s">
        <v>143</v>
      </c>
      <c r="C46" s="7">
        <v>7</v>
      </c>
      <c r="D46" s="2" t="str">
        <f t="shared" si="4"/>
        <v>APROVADO</v>
      </c>
      <c r="E46" s="2" t="s">
        <v>206</v>
      </c>
    </row>
    <row r="47" spans="1:5" ht="19.2" customHeight="1" x14ac:dyDescent="0.3">
      <c r="A47" s="3" t="s">
        <v>158</v>
      </c>
      <c r="B47" s="3" t="s">
        <v>159</v>
      </c>
      <c r="C47" s="7">
        <v>10</v>
      </c>
      <c r="D47" s="2" t="str">
        <f t="shared" si="3"/>
        <v>APROVADO</v>
      </c>
      <c r="E47" s="2" t="s">
        <v>201</v>
      </c>
    </row>
    <row r="48" spans="1:5" ht="19.2" customHeight="1" x14ac:dyDescent="0.3">
      <c r="A48" s="3" t="s">
        <v>144</v>
      </c>
      <c r="B48" s="3" t="s">
        <v>145</v>
      </c>
      <c r="C48" s="7" t="s">
        <v>5</v>
      </c>
      <c r="D48" s="2" t="s">
        <v>207</v>
      </c>
      <c r="E48" s="2" t="s">
        <v>5</v>
      </c>
    </row>
    <row r="49" spans="1:5" ht="19.2" customHeight="1" x14ac:dyDescent="0.3">
      <c r="A49" s="3" t="s">
        <v>150</v>
      </c>
      <c r="B49" s="3" t="s">
        <v>151</v>
      </c>
      <c r="C49" s="7">
        <v>6</v>
      </c>
      <c r="D49" s="2" t="str">
        <f t="shared" ref="D49:D65" si="5">IF(C49&gt;=7,"APROVADO","REPROVADO")</f>
        <v>REPROVADO</v>
      </c>
      <c r="E49" s="2" t="s">
        <v>5</v>
      </c>
    </row>
    <row r="50" spans="1:5" ht="19.2" customHeight="1" x14ac:dyDescent="0.3">
      <c r="A50" s="3" t="s">
        <v>150</v>
      </c>
      <c r="B50" s="3" t="s">
        <v>156</v>
      </c>
      <c r="C50" s="7">
        <v>6</v>
      </c>
      <c r="D50" s="2" t="str">
        <f t="shared" si="5"/>
        <v>REPROVADO</v>
      </c>
      <c r="E50" s="2" t="s">
        <v>5</v>
      </c>
    </row>
    <row r="51" spans="1:5" ht="19.2" customHeight="1" x14ac:dyDescent="0.3">
      <c r="A51" s="3" t="s">
        <v>163</v>
      </c>
      <c r="B51" s="3" t="s">
        <v>164</v>
      </c>
      <c r="C51" s="7">
        <v>9</v>
      </c>
      <c r="D51" s="2" t="str">
        <f t="shared" si="5"/>
        <v>APROVADO</v>
      </c>
      <c r="E51" s="2" t="s">
        <v>202</v>
      </c>
    </row>
    <row r="52" spans="1:5" ht="19.2" customHeight="1" x14ac:dyDescent="0.3">
      <c r="A52" s="3" t="s">
        <v>163</v>
      </c>
      <c r="B52" s="3" t="s">
        <v>165</v>
      </c>
      <c r="C52" s="7">
        <v>10</v>
      </c>
      <c r="D52" s="2" t="str">
        <f t="shared" si="5"/>
        <v>APROVADO</v>
      </c>
      <c r="E52" s="2" t="s">
        <v>201</v>
      </c>
    </row>
    <row r="53" spans="1:5" ht="19.2" customHeight="1" x14ac:dyDescent="0.3">
      <c r="A53" s="3" t="s">
        <v>168</v>
      </c>
      <c r="B53" s="3" t="s">
        <v>170</v>
      </c>
      <c r="C53" s="7">
        <v>10</v>
      </c>
      <c r="D53" s="2" t="str">
        <f t="shared" ref="D53:D61" si="6">IF(C53&gt;=7,"APROVADO","REPROVADO")</f>
        <v>APROVADO</v>
      </c>
      <c r="E53" s="2" t="s">
        <v>201</v>
      </c>
    </row>
    <row r="54" spans="1:5" ht="19.2" customHeight="1" x14ac:dyDescent="0.3">
      <c r="A54" s="3" t="s">
        <v>168</v>
      </c>
      <c r="B54" s="3" t="s">
        <v>169</v>
      </c>
      <c r="C54" s="7">
        <v>9.8000000000000007</v>
      </c>
      <c r="D54" s="2" t="str">
        <f t="shared" si="6"/>
        <v>APROVADO</v>
      </c>
      <c r="E54" s="2" t="s">
        <v>202</v>
      </c>
    </row>
    <row r="55" spans="1:5" ht="19.2" customHeight="1" x14ac:dyDescent="0.3">
      <c r="A55" s="3" t="s">
        <v>168</v>
      </c>
      <c r="B55" s="3" t="s">
        <v>173</v>
      </c>
      <c r="C55" s="7">
        <v>9.4</v>
      </c>
      <c r="D55" s="2" t="str">
        <f t="shared" si="6"/>
        <v>APROVADO</v>
      </c>
      <c r="E55" s="2" t="s">
        <v>203</v>
      </c>
    </row>
    <row r="56" spans="1:5" ht="19.2" customHeight="1" x14ac:dyDescent="0.3">
      <c r="A56" s="3" t="s">
        <v>168</v>
      </c>
      <c r="B56" s="3" t="s">
        <v>172</v>
      </c>
      <c r="C56" s="7">
        <v>9</v>
      </c>
      <c r="D56" s="2" t="str">
        <f t="shared" si="6"/>
        <v>APROVADO</v>
      </c>
      <c r="E56" s="2" t="s">
        <v>204</v>
      </c>
    </row>
    <row r="57" spans="1:5" ht="19.2" customHeight="1" x14ac:dyDescent="0.3">
      <c r="A57" s="3" t="s">
        <v>168</v>
      </c>
      <c r="B57" s="3" t="s">
        <v>176</v>
      </c>
      <c r="C57" s="7">
        <v>8.8000000000000007</v>
      </c>
      <c r="D57" s="2" t="str">
        <f t="shared" si="6"/>
        <v>APROVADO</v>
      </c>
      <c r="E57" s="2" t="s">
        <v>205</v>
      </c>
    </row>
    <row r="58" spans="1:5" ht="19.2" customHeight="1" x14ac:dyDescent="0.3">
      <c r="A58" s="3" t="s">
        <v>168</v>
      </c>
      <c r="B58" s="3" t="s">
        <v>184</v>
      </c>
      <c r="C58" s="7">
        <v>8.4</v>
      </c>
      <c r="D58" s="2" t="str">
        <f t="shared" si="6"/>
        <v>APROVADO</v>
      </c>
      <c r="E58" s="2" t="s">
        <v>206</v>
      </c>
    </row>
    <row r="59" spans="1:5" ht="19.2" customHeight="1" x14ac:dyDescent="0.3">
      <c r="A59" s="3" t="s">
        <v>168</v>
      </c>
      <c r="B59" s="3" t="s">
        <v>180</v>
      </c>
      <c r="C59" s="7">
        <v>8</v>
      </c>
      <c r="D59" s="2" t="str">
        <f t="shared" si="6"/>
        <v>APROVADO</v>
      </c>
      <c r="E59" s="2" t="s">
        <v>208</v>
      </c>
    </row>
    <row r="60" spans="1:5" ht="19.2" customHeight="1" x14ac:dyDescent="0.3">
      <c r="A60" s="3" t="s">
        <v>168</v>
      </c>
      <c r="B60" s="3" t="s">
        <v>177</v>
      </c>
      <c r="C60" s="7">
        <v>7.8</v>
      </c>
      <c r="D60" s="2" t="str">
        <f t="shared" si="6"/>
        <v>APROVADO</v>
      </c>
      <c r="E60" s="2" t="s">
        <v>209</v>
      </c>
    </row>
    <row r="61" spans="1:5" ht="19.2" customHeight="1" x14ac:dyDescent="0.3">
      <c r="A61" s="3" t="s">
        <v>168</v>
      </c>
      <c r="B61" s="3" t="s">
        <v>181</v>
      </c>
      <c r="C61" s="7">
        <v>7.4</v>
      </c>
      <c r="D61" s="2" t="str">
        <f t="shared" si="6"/>
        <v>APROVADO</v>
      </c>
      <c r="E61" s="2" t="s">
        <v>210</v>
      </c>
    </row>
    <row r="62" spans="1:5" ht="19.2" customHeight="1" x14ac:dyDescent="0.3">
      <c r="A62" s="3" t="s">
        <v>36</v>
      </c>
      <c r="B62" s="3" t="s">
        <v>37</v>
      </c>
      <c r="C62" s="7">
        <v>4</v>
      </c>
      <c r="D62" s="2" t="str">
        <f t="shared" si="5"/>
        <v>REPROVADO</v>
      </c>
      <c r="E62" s="2" t="s">
        <v>5</v>
      </c>
    </row>
    <row r="63" spans="1:5" ht="19.2" customHeight="1" x14ac:dyDescent="0.3">
      <c r="A63" s="3" t="s">
        <v>36</v>
      </c>
      <c r="B63" s="3" t="s">
        <v>40</v>
      </c>
      <c r="C63" s="7">
        <v>5</v>
      </c>
      <c r="D63" s="2" t="str">
        <f t="shared" si="5"/>
        <v>REPROVADO</v>
      </c>
      <c r="E63" s="2" t="s">
        <v>5</v>
      </c>
    </row>
    <row r="64" spans="1:5" ht="19.2" customHeight="1" x14ac:dyDescent="0.3">
      <c r="A64" s="3" t="s">
        <v>36</v>
      </c>
      <c r="B64" s="3" t="s">
        <v>70</v>
      </c>
      <c r="C64" s="7">
        <v>4</v>
      </c>
      <c r="D64" s="2" t="str">
        <f t="shared" si="5"/>
        <v>REPROVADO</v>
      </c>
      <c r="E64" s="2" t="s">
        <v>5</v>
      </c>
    </row>
    <row r="65" spans="1:5" ht="19.2" customHeight="1" x14ac:dyDescent="0.3">
      <c r="A65" s="3" t="s">
        <v>36</v>
      </c>
      <c r="B65" s="3" t="s">
        <v>43</v>
      </c>
      <c r="C65" s="7">
        <v>6</v>
      </c>
      <c r="D65" s="2" t="str">
        <f t="shared" si="5"/>
        <v>REPROVADO</v>
      </c>
      <c r="E65" s="2" t="s">
        <v>5</v>
      </c>
    </row>
    <row r="66" spans="1:5" ht="19.2" customHeight="1" x14ac:dyDescent="0.3">
      <c r="A66" s="3" t="s">
        <v>36</v>
      </c>
      <c r="B66" s="3" t="s">
        <v>49</v>
      </c>
      <c r="C66" s="7" t="s">
        <v>5</v>
      </c>
      <c r="D66" s="2" t="s">
        <v>207</v>
      </c>
      <c r="E66" s="2" t="s">
        <v>5</v>
      </c>
    </row>
    <row r="67" spans="1:5" ht="19.2" customHeight="1" x14ac:dyDescent="0.3">
      <c r="A67" s="3" t="s">
        <v>36</v>
      </c>
      <c r="B67" s="3" t="s">
        <v>52</v>
      </c>
      <c r="C67" s="7">
        <v>6</v>
      </c>
      <c r="D67" s="2" t="str">
        <f t="shared" ref="D67:D77" si="7">IF(C67&gt;=7,"APROVADO","REPROVADO")</f>
        <v>REPROVADO</v>
      </c>
      <c r="E67" s="2" t="s">
        <v>5</v>
      </c>
    </row>
    <row r="68" spans="1:5" ht="19.2" customHeight="1" x14ac:dyDescent="0.3">
      <c r="A68" s="3" t="s">
        <v>36</v>
      </c>
      <c r="B68" s="3" t="s">
        <v>55</v>
      </c>
      <c r="C68" s="7">
        <v>5</v>
      </c>
      <c r="D68" s="2" t="str">
        <f t="shared" si="7"/>
        <v>REPROVADO</v>
      </c>
      <c r="E68" s="2" t="s">
        <v>5</v>
      </c>
    </row>
    <row r="69" spans="1:5" ht="19.2" customHeight="1" x14ac:dyDescent="0.3">
      <c r="A69" s="3" t="s">
        <v>36</v>
      </c>
      <c r="B69" s="3" t="s">
        <v>67</v>
      </c>
      <c r="C69" s="7">
        <v>5</v>
      </c>
      <c r="D69" s="2" t="str">
        <f t="shared" si="7"/>
        <v>REPROVADO</v>
      </c>
      <c r="E69" s="2" t="s">
        <v>5</v>
      </c>
    </row>
    <row r="70" spans="1:5" ht="19.2" customHeight="1" x14ac:dyDescent="0.3">
      <c r="A70" s="3" t="s">
        <v>36</v>
      </c>
      <c r="B70" s="3" t="s">
        <v>61</v>
      </c>
      <c r="C70" s="7">
        <v>10</v>
      </c>
      <c r="D70" s="2" t="str">
        <f t="shared" si="7"/>
        <v>APROVADO</v>
      </c>
      <c r="E70" s="2" t="s">
        <v>201</v>
      </c>
    </row>
    <row r="71" spans="1:5" ht="19.2" customHeight="1" x14ac:dyDescent="0.3">
      <c r="A71" s="3" t="s">
        <v>36</v>
      </c>
      <c r="B71" s="3" t="s">
        <v>58</v>
      </c>
      <c r="C71" s="7">
        <v>9</v>
      </c>
      <c r="D71" s="2" t="str">
        <f t="shared" si="7"/>
        <v>APROVADO</v>
      </c>
      <c r="E71" s="2" t="s">
        <v>202</v>
      </c>
    </row>
    <row r="72" spans="1:5" ht="19.2" customHeight="1" x14ac:dyDescent="0.3">
      <c r="A72" s="3" t="s">
        <v>36</v>
      </c>
      <c r="B72" s="3" t="s">
        <v>46</v>
      </c>
      <c r="C72" s="7">
        <v>8</v>
      </c>
      <c r="D72" s="2" t="str">
        <f t="shared" si="7"/>
        <v>APROVADO</v>
      </c>
      <c r="E72" s="2" t="s">
        <v>203</v>
      </c>
    </row>
    <row r="73" spans="1:5" ht="19.2" customHeight="1" x14ac:dyDescent="0.3">
      <c r="A73" s="3" t="s">
        <v>36</v>
      </c>
      <c r="B73" s="3" t="s">
        <v>64</v>
      </c>
      <c r="C73" s="7">
        <v>7</v>
      </c>
      <c r="D73" s="2" t="str">
        <f t="shared" si="7"/>
        <v>APROVADO</v>
      </c>
      <c r="E73" s="2" t="s">
        <v>204</v>
      </c>
    </row>
    <row r="74" spans="1:5" ht="19.2" customHeight="1" x14ac:dyDescent="0.3">
      <c r="A74" s="3" t="s">
        <v>12</v>
      </c>
      <c r="B74" s="3" t="s">
        <v>13</v>
      </c>
      <c r="C74" s="7">
        <v>10</v>
      </c>
      <c r="D74" s="2" t="str">
        <f t="shared" si="7"/>
        <v>APROVADO</v>
      </c>
      <c r="E74" s="2" t="s">
        <v>201</v>
      </c>
    </row>
    <row r="75" spans="1:5" ht="19.2" customHeight="1" x14ac:dyDescent="0.3">
      <c r="A75" s="3" t="s">
        <v>182</v>
      </c>
      <c r="B75" s="3" t="s">
        <v>183</v>
      </c>
      <c r="C75" s="7">
        <v>10</v>
      </c>
      <c r="D75" s="2" t="str">
        <f t="shared" si="7"/>
        <v>APROVADO</v>
      </c>
      <c r="E75" s="2" t="s">
        <v>201</v>
      </c>
    </row>
    <row r="76" spans="1:5" ht="19.2" customHeight="1" x14ac:dyDescent="0.3">
      <c r="A76" s="3" t="s">
        <v>161</v>
      </c>
      <c r="B76" s="3" t="s">
        <v>162</v>
      </c>
      <c r="C76" s="7">
        <v>10</v>
      </c>
      <c r="D76" s="2" t="str">
        <f t="shared" si="7"/>
        <v>APROVADO</v>
      </c>
      <c r="E76" s="2" t="s">
        <v>201</v>
      </c>
    </row>
    <row r="77" spans="1:5" ht="19.2" customHeight="1" x14ac:dyDescent="0.3">
      <c r="A77" s="3" t="s">
        <v>186</v>
      </c>
      <c r="B77" s="3" t="s">
        <v>190</v>
      </c>
      <c r="C77" s="7">
        <v>10</v>
      </c>
      <c r="D77" s="2" t="str">
        <f t="shared" si="7"/>
        <v>APROVADO</v>
      </c>
      <c r="E77" s="2" t="s">
        <v>201</v>
      </c>
    </row>
    <row r="78" spans="1:5" ht="19.2" customHeight="1" x14ac:dyDescent="0.3">
      <c r="A78" s="3" t="s">
        <v>186</v>
      </c>
      <c r="B78" s="3" t="s">
        <v>187</v>
      </c>
      <c r="C78" s="7" t="s">
        <v>5</v>
      </c>
      <c r="D78" s="2" t="s">
        <v>207</v>
      </c>
      <c r="E78" s="2" t="s">
        <v>5</v>
      </c>
    </row>
    <row r="79" spans="1:5" ht="19.2" customHeight="1" x14ac:dyDescent="0.3">
      <c r="A79" s="3" t="s">
        <v>193</v>
      </c>
      <c r="B79" s="3" t="s">
        <v>194</v>
      </c>
      <c r="C79" s="7">
        <v>5</v>
      </c>
      <c r="D79" s="2" t="str">
        <f>IF(C79&gt;=7,"APROVADO","REPROVADO")</f>
        <v>REPROVADO</v>
      </c>
      <c r="E79" s="2" t="s">
        <v>5</v>
      </c>
    </row>
    <row r="80" spans="1:5" ht="19.2" customHeight="1" x14ac:dyDescent="0.3">
      <c r="A80" s="3" t="s">
        <v>193</v>
      </c>
      <c r="B80" s="3" t="s">
        <v>199</v>
      </c>
      <c r="C80" s="7">
        <v>10</v>
      </c>
      <c r="D80" s="2" t="str">
        <f>IF(C80&gt;=7,"APROVADO","REPROVADO")</f>
        <v>APROVADO</v>
      </c>
      <c r="E80" s="2" t="s">
        <v>201</v>
      </c>
    </row>
    <row r="81" spans="1:5" ht="19.2" customHeight="1" x14ac:dyDescent="0.3">
      <c r="A81" s="3" t="s">
        <v>193</v>
      </c>
      <c r="B81" s="3" t="s">
        <v>200</v>
      </c>
      <c r="C81" s="7">
        <v>9</v>
      </c>
      <c r="D81" s="2" t="str">
        <f>IF(C81&gt;=7,"APROVADO","REPROVADO")</f>
        <v>APROVADO</v>
      </c>
      <c r="E81" s="2" t="s">
        <v>202</v>
      </c>
    </row>
    <row r="82" spans="1:5" ht="19.2" customHeight="1" x14ac:dyDescent="0.3">
      <c r="A82" s="3" t="s">
        <v>107</v>
      </c>
      <c r="B82" s="3" t="s">
        <v>108</v>
      </c>
      <c r="C82" s="7">
        <v>10</v>
      </c>
      <c r="D82" s="2" t="str">
        <f t="shared" ref="D82:D87" si="8">IF(C82&gt;=7,"APROVADO","REPROVADO")</f>
        <v>APROVADO</v>
      </c>
      <c r="E82" s="2" t="s">
        <v>201</v>
      </c>
    </row>
    <row r="83" spans="1:5" ht="19.2" customHeight="1" x14ac:dyDescent="0.3">
      <c r="A83" s="3" t="s">
        <v>109</v>
      </c>
      <c r="B83" s="3" t="s">
        <v>110</v>
      </c>
      <c r="C83" s="7">
        <v>10</v>
      </c>
      <c r="D83" s="2" t="str">
        <f t="shared" si="8"/>
        <v>APROVADO</v>
      </c>
      <c r="E83" s="2" t="s">
        <v>201</v>
      </c>
    </row>
    <row r="84" spans="1:5" ht="19.2" customHeight="1" x14ac:dyDescent="0.3">
      <c r="A84" s="3" t="s">
        <v>111</v>
      </c>
      <c r="B84" s="3" t="s">
        <v>112</v>
      </c>
      <c r="C84" s="7">
        <v>6</v>
      </c>
      <c r="D84" s="2" t="str">
        <f t="shared" si="8"/>
        <v>REPROVADO</v>
      </c>
      <c r="E84" s="2" t="s">
        <v>5</v>
      </c>
    </row>
    <row r="85" spans="1:5" ht="19.2" customHeight="1" x14ac:dyDescent="0.3">
      <c r="A85" s="3" t="s">
        <v>111</v>
      </c>
      <c r="B85" s="3" t="s">
        <v>120</v>
      </c>
      <c r="C85" s="7">
        <v>10</v>
      </c>
      <c r="D85" s="2" t="str">
        <f t="shared" si="8"/>
        <v>APROVADO</v>
      </c>
      <c r="E85" s="2" t="s">
        <v>201</v>
      </c>
    </row>
    <row r="86" spans="1:5" ht="19.2" customHeight="1" x14ac:dyDescent="0.3">
      <c r="A86" s="3" t="s">
        <v>111</v>
      </c>
      <c r="B86" s="3" t="s">
        <v>119</v>
      </c>
      <c r="C86" s="7">
        <v>9</v>
      </c>
      <c r="D86" s="2" t="str">
        <f t="shared" si="8"/>
        <v>APROVADO</v>
      </c>
      <c r="E86" s="2" t="s">
        <v>202</v>
      </c>
    </row>
    <row r="87" spans="1:5" ht="19.2" customHeight="1" x14ac:dyDescent="0.3">
      <c r="A87" s="3" t="s">
        <v>111</v>
      </c>
      <c r="B87" s="3" t="s">
        <v>117</v>
      </c>
      <c r="C87" s="7">
        <v>8</v>
      </c>
      <c r="D87" s="2" t="str">
        <f t="shared" si="8"/>
        <v>APROVADO</v>
      </c>
      <c r="E87" s="2" t="s">
        <v>203</v>
      </c>
    </row>
    <row r="88" spans="1:5" ht="19.2" customHeight="1" x14ac:dyDescent="0.3">
      <c r="A88" s="3" t="s">
        <v>111</v>
      </c>
      <c r="B88" s="3" t="s">
        <v>118</v>
      </c>
      <c r="C88" s="7" t="s">
        <v>5</v>
      </c>
      <c r="D88" s="2" t="s">
        <v>207</v>
      </c>
      <c r="E88" s="2" t="s">
        <v>5</v>
      </c>
    </row>
    <row r="89" spans="1:5" ht="19.2" customHeight="1" x14ac:dyDescent="0.3">
      <c r="A89" s="3" t="s">
        <v>166</v>
      </c>
      <c r="B89" s="3" t="s">
        <v>167</v>
      </c>
      <c r="C89" s="7">
        <v>5</v>
      </c>
      <c r="D89" s="2" t="str">
        <f t="shared" ref="D89:D98" si="9">IF(C89&gt;=7,"APROVADO","REPROVADO")</f>
        <v>REPROVADO</v>
      </c>
      <c r="E89" s="2" t="s">
        <v>5</v>
      </c>
    </row>
    <row r="90" spans="1:5" ht="19.2" customHeight="1" x14ac:dyDescent="0.3">
      <c r="A90" s="3" t="s">
        <v>166</v>
      </c>
      <c r="B90" s="3" t="s">
        <v>171</v>
      </c>
      <c r="C90" s="7">
        <v>10</v>
      </c>
      <c r="D90" s="2" t="str">
        <f t="shared" si="9"/>
        <v>APROVADO</v>
      </c>
      <c r="E90" s="2" t="s">
        <v>201</v>
      </c>
    </row>
    <row r="91" spans="1:5" ht="19.2" customHeight="1" x14ac:dyDescent="0.3">
      <c r="A91" s="3" t="s">
        <v>121</v>
      </c>
      <c r="B91" s="3" t="s">
        <v>122</v>
      </c>
      <c r="C91" s="7">
        <v>5</v>
      </c>
      <c r="D91" s="2" t="str">
        <f t="shared" si="9"/>
        <v>REPROVADO</v>
      </c>
      <c r="E91" s="2" t="s">
        <v>5</v>
      </c>
    </row>
    <row r="92" spans="1:5" ht="19.2" customHeight="1" x14ac:dyDescent="0.3">
      <c r="A92" s="3" t="s">
        <v>121</v>
      </c>
      <c r="B92" s="3" t="s">
        <v>127</v>
      </c>
      <c r="C92" s="7">
        <v>10</v>
      </c>
      <c r="D92" s="2" t="str">
        <f t="shared" si="9"/>
        <v>APROVADO</v>
      </c>
      <c r="E92" s="2" t="s">
        <v>201</v>
      </c>
    </row>
    <row r="93" spans="1:5" ht="19.2" customHeight="1" x14ac:dyDescent="0.3">
      <c r="A93" s="3" t="s">
        <v>121</v>
      </c>
      <c r="B93" s="3" t="s">
        <v>130</v>
      </c>
      <c r="C93" s="7">
        <v>9.5</v>
      </c>
      <c r="D93" s="2" t="str">
        <f t="shared" si="9"/>
        <v>APROVADO</v>
      </c>
      <c r="E93" s="2" t="s">
        <v>202</v>
      </c>
    </row>
    <row r="94" spans="1:5" ht="19.2" customHeight="1" x14ac:dyDescent="0.3">
      <c r="A94" s="3" t="s">
        <v>121</v>
      </c>
      <c r="B94" s="3" t="s">
        <v>124</v>
      </c>
      <c r="C94" s="7">
        <v>9</v>
      </c>
      <c r="D94" s="2" t="str">
        <f t="shared" si="9"/>
        <v>APROVADO</v>
      </c>
      <c r="E94" s="2" t="s">
        <v>203</v>
      </c>
    </row>
    <row r="95" spans="1:5" ht="19.2" customHeight="1" x14ac:dyDescent="0.3">
      <c r="A95" s="3" t="s">
        <v>121</v>
      </c>
      <c r="B95" s="3" t="s">
        <v>125</v>
      </c>
      <c r="C95" s="7">
        <v>8.5</v>
      </c>
      <c r="D95" s="2" t="str">
        <f t="shared" si="9"/>
        <v>APROVADO</v>
      </c>
      <c r="E95" s="2" t="s">
        <v>204</v>
      </c>
    </row>
    <row r="96" spans="1:5" ht="19.2" customHeight="1" x14ac:dyDescent="0.3">
      <c r="A96" s="3" t="s">
        <v>121</v>
      </c>
      <c r="B96" s="3" t="s">
        <v>128</v>
      </c>
      <c r="C96" s="7">
        <v>8</v>
      </c>
      <c r="D96" s="2" t="str">
        <f t="shared" si="9"/>
        <v>APROVADO</v>
      </c>
      <c r="E96" s="2" t="s">
        <v>205</v>
      </c>
    </row>
    <row r="97" spans="1:5" ht="19.2" customHeight="1" x14ac:dyDescent="0.3">
      <c r="A97" s="3" t="s">
        <v>121</v>
      </c>
      <c r="B97" s="3" t="s">
        <v>123</v>
      </c>
      <c r="C97" s="7">
        <v>7.5</v>
      </c>
      <c r="D97" s="2" t="str">
        <f t="shared" si="9"/>
        <v>APROVADO</v>
      </c>
      <c r="E97" s="2" t="s">
        <v>206</v>
      </c>
    </row>
    <row r="98" spans="1:5" ht="19.2" customHeight="1" x14ac:dyDescent="0.3">
      <c r="A98" s="3" t="s">
        <v>121</v>
      </c>
      <c r="B98" s="3" t="s">
        <v>129</v>
      </c>
      <c r="C98" s="7">
        <v>7</v>
      </c>
      <c r="D98" s="2" t="str">
        <f t="shared" si="9"/>
        <v>APROVADO</v>
      </c>
      <c r="E98" s="2" t="s">
        <v>208</v>
      </c>
    </row>
    <row r="99" spans="1:5" ht="19.2" customHeight="1" x14ac:dyDescent="0.3">
      <c r="A99" s="3" t="s">
        <v>121</v>
      </c>
      <c r="B99" s="3" t="s">
        <v>126</v>
      </c>
      <c r="C99" s="7" t="s">
        <v>5</v>
      </c>
      <c r="D99" s="2" t="s">
        <v>207</v>
      </c>
      <c r="E99" s="2" t="s">
        <v>5</v>
      </c>
    </row>
    <row r="100" spans="1:5" ht="19.2" customHeight="1" x14ac:dyDescent="0.3">
      <c r="A100" s="3" t="s">
        <v>75</v>
      </c>
      <c r="B100" s="3" t="s">
        <v>77</v>
      </c>
      <c r="C100" s="7">
        <v>10</v>
      </c>
      <c r="D100" s="2" t="str">
        <f>IF(C100&gt;=7,"APROVADO","REPROVADO")</f>
        <v>APROVADO</v>
      </c>
      <c r="E100" s="2" t="s">
        <v>201</v>
      </c>
    </row>
    <row r="101" spans="1:5" ht="19.2" customHeight="1" x14ac:dyDescent="0.3">
      <c r="A101" s="3" t="s">
        <v>75</v>
      </c>
      <c r="B101" s="3" t="s">
        <v>80</v>
      </c>
      <c r="C101" s="7">
        <v>9</v>
      </c>
      <c r="D101" s="2" t="str">
        <f>IF(C101&gt;=7,"APROVADO","REPROVADO")</f>
        <v>APROVADO</v>
      </c>
      <c r="E101" s="2" t="s">
        <v>202</v>
      </c>
    </row>
    <row r="102" spans="1:5" ht="19.2" customHeight="1" x14ac:dyDescent="0.3">
      <c r="A102" s="3" t="s">
        <v>75</v>
      </c>
      <c r="B102" s="3" t="s">
        <v>79</v>
      </c>
      <c r="C102" s="7">
        <v>8</v>
      </c>
      <c r="D102" s="2" t="str">
        <f>IF(C102&gt;=7,"APROVADO","REPROVADO")</f>
        <v>APROVADO</v>
      </c>
      <c r="E102" s="2" t="s">
        <v>203</v>
      </c>
    </row>
    <row r="103" spans="1:5" ht="19.2" customHeight="1" x14ac:dyDescent="0.3">
      <c r="A103" s="3" t="s">
        <v>75</v>
      </c>
      <c r="B103" s="3" t="s">
        <v>76</v>
      </c>
      <c r="C103" s="7">
        <v>7.5</v>
      </c>
      <c r="D103" s="2" t="str">
        <f>IF(C103&gt;=7,"APROVADO","REPROVADO")</f>
        <v>APROVADO</v>
      </c>
      <c r="E103" s="2" t="s">
        <v>204</v>
      </c>
    </row>
    <row r="104" spans="1:5" ht="19.2" customHeight="1" x14ac:dyDescent="0.3">
      <c r="A104" s="3" t="s">
        <v>75</v>
      </c>
      <c r="B104" s="3" t="s">
        <v>78</v>
      </c>
      <c r="C104" s="7">
        <v>7</v>
      </c>
      <c r="D104" s="2" t="str">
        <f>IF(C104&gt;=7,"APROVADO","REPROVADO")</f>
        <v>APROVADO</v>
      </c>
      <c r="E104" s="2" t="s">
        <v>205</v>
      </c>
    </row>
    <row r="105" spans="1:5" ht="19.2" customHeight="1" x14ac:dyDescent="0.3">
      <c r="A105" s="3" t="s">
        <v>113</v>
      </c>
      <c r="B105" s="3" t="s">
        <v>114</v>
      </c>
      <c r="C105" s="7">
        <v>10</v>
      </c>
      <c r="D105" s="2" t="str">
        <f t="shared" ref="D105:D110" si="10">IF(C105&gt;=7,"APROVADO","REPROVADO")</f>
        <v>APROVADO</v>
      </c>
      <c r="E105" s="2" t="s">
        <v>201</v>
      </c>
    </row>
    <row r="106" spans="1:5" ht="19.2" customHeight="1" x14ac:dyDescent="0.3">
      <c r="A106" s="3" t="s">
        <v>154</v>
      </c>
      <c r="B106" s="3" t="s">
        <v>155</v>
      </c>
      <c r="C106" s="7">
        <v>6</v>
      </c>
      <c r="D106" s="2" t="str">
        <f t="shared" si="10"/>
        <v>REPROVADO</v>
      </c>
      <c r="E106" s="2" t="s">
        <v>5</v>
      </c>
    </row>
    <row r="107" spans="1:5" ht="19.2" customHeight="1" x14ac:dyDescent="0.3">
      <c r="A107" s="3" t="s">
        <v>154</v>
      </c>
      <c r="B107" s="3" t="s">
        <v>160</v>
      </c>
      <c r="C107" s="7">
        <v>10</v>
      </c>
      <c r="D107" s="2" t="str">
        <f t="shared" si="10"/>
        <v>APROVADO</v>
      </c>
      <c r="E107" s="2" t="s">
        <v>201</v>
      </c>
    </row>
    <row r="108" spans="1:5" ht="19.2" customHeight="1" x14ac:dyDescent="0.3">
      <c r="A108" s="3" t="s">
        <v>133</v>
      </c>
      <c r="B108" s="3" t="s">
        <v>134</v>
      </c>
      <c r="C108" s="7">
        <v>6</v>
      </c>
      <c r="D108" s="2" t="str">
        <f t="shared" si="10"/>
        <v>REPROVADO</v>
      </c>
      <c r="E108" s="2" t="s">
        <v>5</v>
      </c>
    </row>
    <row r="109" spans="1:5" ht="19.2" customHeight="1" x14ac:dyDescent="0.3">
      <c r="A109" s="3" t="s">
        <v>133</v>
      </c>
      <c r="B109" s="3" t="s">
        <v>135</v>
      </c>
      <c r="C109" s="7">
        <v>5</v>
      </c>
      <c r="D109" s="2" t="str">
        <f t="shared" si="10"/>
        <v>REPROVADO</v>
      </c>
      <c r="E109" s="2" t="s">
        <v>5</v>
      </c>
    </row>
    <row r="110" spans="1:5" ht="19.2" customHeight="1" x14ac:dyDescent="0.3">
      <c r="A110" s="3" t="s">
        <v>131</v>
      </c>
      <c r="B110" s="3" t="s">
        <v>132</v>
      </c>
      <c r="C110" s="7">
        <v>10</v>
      </c>
      <c r="D110" s="2" t="str">
        <f t="shared" si="10"/>
        <v>APROVADO</v>
      </c>
      <c r="E110" s="2" t="s">
        <v>201</v>
      </c>
    </row>
    <row r="111" spans="1:5" ht="19.2" customHeight="1" x14ac:dyDescent="0.3">
      <c r="A111" s="3" t="s">
        <v>131</v>
      </c>
      <c r="B111" s="3" t="s">
        <v>136</v>
      </c>
      <c r="C111" s="7" t="s">
        <v>5</v>
      </c>
      <c r="D111" s="2" t="s">
        <v>207</v>
      </c>
      <c r="E111" s="2" t="s">
        <v>5</v>
      </c>
    </row>
    <row r="112" spans="1:5" ht="19.2" customHeight="1" x14ac:dyDescent="0.3">
      <c r="A112" s="3" t="s">
        <v>131</v>
      </c>
      <c r="B112" s="3" t="s">
        <v>137</v>
      </c>
      <c r="C112" s="7">
        <v>6</v>
      </c>
      <c r="D112" s="2" t="str">
        <f>IF(C112&gt;=7,"APROVADO","REPROVADO")</f>
        <v>REPROVADO</v>
      </c>
      <c r="E112" s="2" t="s">
        <v>5</v>
      </c>
    </row>
    <row r="113" spans="1:5" ht="19.2" customHeight="1" x14ac:dyDescent="0.3">
      <c r="A113" s="3" t="s">
        <v>9</v>
      </c>
      <c r="B113" s="3" t="s">
        <v>185</v>
      </c>
      <c r="C113" s="7" t="s">
        <v>5</v>
      </c>
      <c r="D113" s="2" t="s">
        <v>207</v>
      </c>
      <c r="E113" s="2" t="s">
        <v>5</v>
      </c>
    </row>
    <row r="114" spans="1:5" ht="19.2" customHeight="1" x14ac:dyDescent="0.3">
      <c r="A114" s="3" t="s">
        <v>9</v>
      </c>
      <c r="B114" s="3" t="s">
        <v>189</v>
      </c>
      <c r="C114" s="7" t="s">
        <v>5</v>
      </c>
      <c r="D114" s="2" t="s">
        <v>207</v>
      </c>
      <c r="E114" s="2" t="s">
        <v>5</v>
      </c>
    </row>
    <row r="115" spans="1:5" ht="19.2" customHeight="1" x14ac:dyDescent="0.3">
      <c r="A115" s="3" t="s">
        <v>9</v>
      </c>
      <c r="B115" s="3" t="s">
        <v>192</v>
      </c>
      <c r="C115" s="7" t="s">
        <v>5</v>
      </c>
      <c r="D115" s="2" t="s">
        <v>207</v>
      </c>
      <c r="E115" s="2" t="s">
        <v>5</v>
      </c>
    </row>
    <row r="116" spans="1:5" ht="19.2" customHeight="1" x14ac:dyDescent="0.3">
      <c r="A116" s="3" t="s">
        <v>9</v>
      </c>
      <c r="B116" s="3" t="s">
        <v>21</v>
      </c>
      <c r="C116" s="7">
        <v>5</v>
      </c>
      <c r="D116" s="2" t="str">
        <f>IF(C116&gt;=7,"APROVADO","REPROVADO")</f>
        <v>REPROVADO</v>
      </c>
      <c r="E116" s="2" t="s">
        <v>5</v>
      </c>
    </row>
    <row r="117" spans="1:5" ht="19.2" customHeight="1" x14ac:dyDescent="0.3">
      <c r="A117" s="3" t="s">
        <v>9</v>
      </c>
      <c r="B117" s="3" t="s">
        <v>22</v>
      </c>
      <c r="C117" s="7">
        <v>5</v>
      </c>
      <c r="D117" s="2" t="str">
        <f>IF(C117&gt;=7,"APROVADO","REPROVADO")</f>
        <v>REPROVADO</v>
      </c>
      <c r="E117" s="2" t="s">
        <v>5</v>
      </c>
    </row>
    <row r="118" spans="1:5" ht="19.2" customHeight="1" x14ac:dyDescent="0.3">
      <c r="A118" s="3" t="s">
        <v>9</v>
      </c>
      <c r="B118" s="3" t="s">
        <v>24</v>
      </c>
      <c r="C118" s="7" t="s">
        <v>5</v>
      </c>
      <c r="D118" s="2" t="s">
        <v>207</v>
      </c>
      <c r="E118" s="2" t="s">
        <v>5</v>
      </c>
    </row>
    <row r="119" spans="1:5" ht="19.2" customHeight="1" x14ac:dyDescent="0.3">
      <c r="A119" s="3" t="s">
        <v>9</v>
      </c>
      <c r="B119" s="3" t="s">
        <v>27</v>
      </c>
      <c r="C119" s="7" t="s">
        <v>5</v>
      </c>
      <c r="D119" s="2" t="s">
        <v>207</v>
      </c>
      <c r="E119" s="2" t="s">
        <v>5</v>
      </c>
    </row>
    <row r="120" spans="1:5" ht="19.2" customHeight="1" x14ac:dyDescent="0.3">
      <c r="A120" s="3" t="s">
        <v>9</v>
      </c>
      <c r="B120" s="3" t="s">
        <v>41</v>
      </c>
      <c r="C120" s="7">
        <v>10</v>
      </c>
      <c r="D120" s="2" t="str">
        <f t="shared" ref="D120:D161" si="11">IF(C120&gt;=7,"APROVADO","REPROVADO")</f>
        <v>APROVADO</v>
      </c>
      <c r="E120" s="2" t="s">
        <v>244</v>
      </c>
    </row>
    <row r="121" spans="1:5" ht="19.2" customHeight="1" x14ac:dyDescent="0.3">
      <c r="A121" s="3" t="s">
        <v>9</v>
      </c>
      <c r="B121" s="3" t="s">
        <v>54</v>
      </c>
      <c r="C121" s="7">
        <v>9.98</v>
      </c>
      <c r="D121" s="2" t="str">
        <f t="shared" si="11"/>
        <v>APROVADO</v>
      </c>
      <c r="E121" s="2" t="s">
        <v>245</v>
      </c>
    </row>
    <row r="122" spans="1:5" ht="19.2" customHeight="1" x14ac:dyDescent="0.3">
      <c r="A122" s="3" t="s">
        <v>9</v>
      </c>
      <c r="B122" s="3" t="s">
        <v>14</v>
      </c>
      <c r="C122" s="7">
        <v>9.9600000000000009</v>
      </c>
      <c r="D122" s="2" t="str">
        <f t="shared" si="11"/>
        <v>APROVADO</v>
      </c>
      <c r="E122" s="2" t="s">
        <v>246</v>
      </c>
    </row>
    <row r="123" spans="1:5" ht="19.2" customHeight="1" x14ac:dyDescent="0.3">
      <c r="A123" s="3" t="s">
        <v>9</v>
      </c>
      <c r="B123" s="3" t="s">
        <v>48</v>
      </c>
      <c r="C123" s="7">
        <v>9.94</v>
      </c>
      <c r="D123" s="2" t="str">
        <f t="shared" si="11"/>
        <v>APROVADO</v>
      </c>
      <c r="E123" s="2" t="s">
        <v>247</v>
      </c>
    </row>
    <row r="124" spans="1:5" ht="19.2" customHeight="1" x14ac:dyDescent="0.3">
      <c r="A124" s="3" t="s">
        <v>9</v>
      </c>
      <c r="B124" s="3" t="s">
        <v>44</v>
      </c>
      <c r="C124" s="7">
        <v>9.92</v>
      </c>
      <c r="D124" s="2" t="str">
        <f t="shared" si="11"/>
        <v>APROVADO</v>
      </c>
      <c r="E124" s="2" t="s">
        <v>248</v>
      </c>
    </row>
    <row r="125" spans="1:5" ht="19.2" customHeight="1" x14ac:dyDescent="0.3">
      <c r="A125" s="3" t="s">
        <v>9</v>
      </c>
      <c r="B125" s="3" t="s">
        <v>39</v>
      </c>
      <c r="C125" s="7">
        <v>9.9</v>
      </c>
      <c r="D125" s="2" t="str">
        <f t="shared" si="11"/>
        <v>APROVADO</v>
      </c>
      <c r="E125" s="2" t="s">
        <v>249</v>
      </c>
    </row>
    <row r="126" spans="1:5" ht="19.2" customHeight="1" x14ac:dyDescent="0.3">
      <c r="A126" s="3" t="s">
        <v>9</v>
      </c>
      <c r="B126" s="3" t="s">
        <v>47</v>
      </c>
      <c r="C126" s="7">
        <v>9.8800000000000008</v>
      </c>
      <c r="D126" s="2" t="str">
        <f t="shared" si="11"/>
        <v>APROVADO</v>
      </c>
      <c r="E126" s="2" t="s">
        <v>250</v>
      </c>
    </row>
    <row r="127" spans="1:5" ht="19.2" customHeight="1" x14ac:dyDescent="0.3">
      <c r="A127" s="3" t="s">
        <v>9</v>
      </c>
      <c r="B127" s="3" t="s">
        <v>28</v>
      </c>
      <c r="C127" s="7">
        <v>9.84</v>
      </c>
      <c r="D127" s="2" t="str">
        <f t="shared" si="11"/>
        <v>APROVADO</v>
      </c>
      <c r="E127" s="2" t="s">
        <v>251</v>
      </c>
    </row>
    <row r="128" spans="1:5" ht="19.2" customHeight="1" x14ac:dyDescent="0.3">
      <c r="A128" s="3" t="s">
        <v>9</v>
      </c>
      <c r="B128" s="3" t="s">
        <v>191</v>
      </c>
      <c r="C128" s="7">
        <v>9.82</v>
      </c>
      <c r="D128" s="2" t="str">
        <f t="shared" si="11"/>
        <v>APROVADO</v>
      </c>
      <c r="E128" s="2" t="s">
        <v>252</v>
      </c>
    </row>
    <row r="129" spans="1:5" ht="19.2" customHeight="1" x14ac:dyDescent="0.3">
      <c r="A129" s="3" t="s">
        <v>9</v>
      </c>
      <c r="B129" s="3" t="s">
        <v>66</v>
      </c>
      <c r="C129" s="7">
        <v>9.8000000000000007</v>
      </c>
      <c r="D129" s="2" t="str">
        <f t="shared" si="11"/>
        <v>APROVADO</v>
      </c>
      <c r="E129" s="2" t="s">
        <v>211</v>
      </c>
    </row>
    <row r="130" spans="1:5" ht="19.2" customHeight="1" x14ac:dyDescent="0.3">
      <c r="A130" s="3" t="s">
        <v>9</v>
      </c>
      <c r="B130" s="3" t="s">
        <v>50</v>
      </c>
      <c r="C130" s="7">
        <v>9.7799999999999994</v>
      </c>
      <c r="D130" s="2" t="str">
        <f t="shared" si="11"/>
        <v>APROVADO</v>
      </c>
      <c r="E130" s="2" t="s">
        <v>212</v>
      </c>
    </row>
    <row r="131" spans="1:5" ht="19.2" customHeight="1" x14ac:dyDescent="0.3">
      <c r="A131" s="3" t="s">
        <v>9</v>
      </c>
      <c r="B131" s="3" t="s">
        <v>19</v>
      </c>
      <c r="C131" s="7">
        <v>9.76</v>
      </c>
      <c r="D131" s="2" t="str">
        <f t="shared" si="11"/>
        <v>APROVADO</v>
      </c>
      <c r="E131" s="2" t="s">
        <v>213</v>
      </c>
    </row>
    <row r="132" spans="1:5" ht="19.2" customHeight="1" x14ac:dyDescent="0.3">
      <c r="A132" s="3" t="s">
        <v>9</v>
      </c>
      <c r="B132" s="3" t="s">
        <v>45</v>
      </c>
      <c r="C132" s="7">
        <v>9.7200000000000006</v>
      </c>
      <c r="D132" s="2" t="str">
        <f t="shared" si="11"/>
        <v>APROVADO</v>
      </c>
      <c r="E132" s="2" t="s">
        <v>214</v>
      </c>
    </row>
    <row r="133" spans="1:5" ht="19.2" customHeight="1" x14ac:dyDescent="0.3">
      <c r="A133" s="3" t="s">
        <v>9</v>
      </c>
      <c r="B133" s="3" t="s">
        <v>38</v>
      </c>
      <c r="C133" s="7">
        <v>9.6999999999999993</v>
      </c>
      <c r="D133" s="2" t="str">
        <f t="shared" si="11"/>
        <v>APROVADO</v>
      </c>
      <c r="E133" s="2" t="s">
        <v>215</v>
      </c>
    </row>
    <row r="134" spans="1:5" ht="19.2" customHeight="1" x14ac:dyDescent="0.3">
      <c r="A134" s="3" t="s">
        <v>9</v>
      </c>
      <c r="B134" s="3" t="s">
        <v>69</v>
      </c>
      <c r="C134" s="7">
        <v>9.68</v>
      </c>
      <c r="D134" s="2" t="str">
        <f t="shared" si="11"/>
        <v>APROVADO</v>
      </c>
      <c r="E134" s="2" t="s">
        <v>216</v>
      </c>
    </row>
    <row r="135" spans="1:5" ht="19.2" customHeight="1" x14ac:dyDescent="0.3">
      <c r="A135" s="3" t="s">
        <v>9</v>
      </c>
      <c r="B135" s="3" t="s">
        <v>34</v>
      </c>
      <c r="C135" s="7">
        <v>9.64</v>
      </c>
      <c r="D135" s="2" t="str">
        <f t="shared" si="11"/>
        <v>APROVADO</v>
      </c>
      <c r="E135" s="2" t="s">
        <v>217</v>
      </c>
    </row>
    <row r="136" spans="1:5" ht="19.2" customHeight="1" x14ac:dyDescent="0.3">
      <c r="A136" s="3" t="s">
        <v>9</v>
      </c>
      <c r="B136" s="3" t="s">
        <v>11</v>
      </c>
      <c r="C136" s="7">
        <v>9.6199999999999992</v>
      </c>
      <c r="D136" s="2" t="str">
        <f t="shared" si="11"/>
        <v>APROVADO</v>
      </c>
      <c r="E136" s="2" t="s">
        <v>218</v>
      </c>
    </row>
    <row r="137" spans="1:5" ht="19.2" customHeight="1" x14ac:dyDescent="0.3">
      <c r="A137" s="3" t="s">
        <v>9</v>
      </c>
      <c r="B137" s="3" t="s">
        <v>197</v>
      </c>
      <c r="C137" s="7">
        <v>9.6</v>
      </c>
      <c r="D137" s="2" t="str">
        <f t="shared" si="11"/>
        <v>APROVADO</v>
      </c>
      <c r="E137" s="2" t="s">
        <v>219</v>
      </c>
    </row>
    <row r="138" spans="1:5" ht="19.2" customHeight="1" x14ac:dyDescent="0.3">
      <c r="A138" s="3" t="s">
        <v>9</v>
      </c>
      <c r="B138" s="3" t="s">
        <v>63</v>
      </c>
      <c r="C138" s="7">
        <v>9.58</v>
      </c>
      <c r="D138" s="2" t="str">
        <f t="shared" si="11"/>
        <v>APROVADO</v>
      </c>
      <c r="E138" s="2" t="s">
        <v>220</v>
      </c>
    </row>
    <row r="139" spans="1:5" ht="19.2" customHeight="1" x14ac:dyDescent="0.3">
      <c r="A139" s="3" t="s">
        <v>9</v>
      </c>
      <c r="B139" s="3" t="s">
        <v>30</v>
      </c>
      <c r="C139" s="7">
        <v>9.5399999999999991</v>
      </c>
      <c r="D139" s="2" t="str">
        <f t="shared" si="11"/>
        <v>APROVADO</v>
      </c>
      <c r="E139" s="2" t="s">
        <v>221</v>
      </c>
    </row>
    <row r="140" spans="1:5" ht="19.2" customHeight="1" x14ac:dyDescent="0.3">
      <c r="A140" s="3" t="s">
        <v>9</v>
      </c>
      <c r="B140" s="3" t="s">
        <v>15</v>
      </c>
      <c r="C140" s="7">
        <v>9.52</v>
      </c>
      <c r="D140" s="2" t="str">
        <f t="shared" si="11"/>
        <v>APROVADO</v>
      </c>
      <c r="E140" s="2" t="s">
        <v>222</v>
      </c>
    </row>
    <row r="141" spans="1:5" ht="19.2" customHeight="1" x14ac:dyDescent="0.3">
      <c r="A141" s="3" t="s">
        <v>9</v>
      </c>
      <c r="B141" s="3" t="s">
        <v>53</v>
      </c>
      <c r="C141" s="7">
        <v>9.5</v>
      </c>
      <c r="D141" s="2" t="str">
        <f t="shared" si="11"/>
        <v>APROVADO</v>
      </c>
      <c r="E141" s="2" t="s">
        <v>223</v>
      </c>
    </row>
    <row r="142" spans="1:5" ht="19.2" customHeight="1" x14ac:dyDescent="0.3">
      <c r="A142" s="3" t="s">
        <v>9</v>
      </c>
      <c r="B142" s="3" t="s">
        <v>35</v>
      </c>
      <c r="C142" s="7">
        <v>9.48</v>
      </c>
      <c r="D142" s="2" t="str">
        <f t="shared" si="11"/>
        <v>APROVADO</v>
      </c>
      <c r="E142" s="2" t="s">
        <v>224</v>
      </c>
    </row>
    <row r="143" spans="1:5" ht="19.2" customHeight="1" x14ac:dyDescent="0.3">
      <c r="A143" s="3" t="s">
        <v>9</v>
      </c>
      <c r="B143" s="3" t="s">
        <v>56</v>
      </c>
      <c r="C143" s="7">
        <v>9.4600000000000009</v>
      </c>
      <c r="D143" s="2" t="str">
        <f t="shared" si="11"/>
        <v>APROVADO</v>
      </c>
      <c r="E143" s="2" t="s">
        <v>225</v>
      </c>
    </row>
    <row r="144" spans="1:5" ht="19.2" customHeight="1" x14ac:dyDescent="0.3">
      <c r="A144" s="3" t="s">
        <v>9</v>
      </c>
      <c r="B144" s="3" t="s">
        <v>31</v>
      </c>
      <c r="C144" s="7">
        <v>9.44</v>
      </c>
      <c r="D144" s="2" t="str">
        <f t="shared" si="11"/>
        <v>APROVADO</v>
      </c>
      <c r="E144" s="2" t="s">
        <v>226</v>
      </c>
    </row>
    <row r="145" spans="1:5" ht="19.2" customHeight="1" x14ac:dyDescent="0.3">
      <c r="A145" s="3" t="s">
        <v>9</v>
      </c>
      <c r="B145" s="3" t="s">
        <v>68</v>
      </c>
      <c r="C145" s="7">
        <v>9.4</v>
      </c>
      <c r="D145" s="2" t="str">
        <f t="shared" si="11"/>
        <v>APROVADO</v>
      </c>
      <c r="E145" s="2" t="s">
        <v>227</v>
      </c>
    </row>
    <row r="146" spans="1:5" ht="19.2" customHeight="1" x14ac:dyDescent="0.3">
      <c r="A146" s="3" t="s">
        <v>9</v>
      </c>
      <c r="B146" s="3" t="s">
        <v>25</v>
      </c>
      <c r="C146" s="7">
        <v>9.36</v>
      </c>
      <c r="D146" s="2" t="str">
        <f t="shared" si="11"/>
        <v>APROVADO</v>
      </c>
      <c r="E146" s="2" t="s">
        <v>228</v>
      </c>
    </row>
    <row r="147" spans="1:5" ht="19.2" customHeight="1" x14ac:dyDescent="0.3">
      <c r="A147" s="3" t="s">
        <v>9</v>
      </c>
      <c r="B147" s="3" t="s">
        <v>188</v>
      </c>
      <c r="C147" s="7">
        <v>9.34</v>
      </c>
      <c r="D147" s="2" t="str">
        <f t="shared" si="11"/>
        <v>APROVADO</v>
      </c>
      <c r="E147" s="2" t="s">
        <v>229</v>
      </c>
    </row>
    <row r="148" spans="1:5" ht="19.2" customHeight="1" x14ac:dyDescent="0.3">
      <c r="A148" s="3" t="s">
        <v>9</v>
      </c>
      <c r="B148" s="3" t="s">
        <v>42</v>
      </c>
      <c r="C148" s="7">
        <v>9.32</v>
      </c>
      <c r="D148" s="2" t="str">
        <f t="shared" si="11"/>
        <v>APROVADO</v>
      </c>
      <c r="E148" s="2" t="s">
        <v>230</v>
      </c>
    </row>
    <row r="149" spans="1:5" ht="19.2" customHeight="1" x14ac:dyDescent="0.3">
      <c r="A149" s="3" t="s">
        <v>9</v>
      </c>
      <c r="B149" s="3" t="s">
        <v>18</v>
      </c>
      <c r="C149" s="7">
        <v>9.3000000000000007</v>
      </c>
      <c r="D149" s="2" t="str">
        <f t="shared" si="11"/>
        <v>APROVADO</v>
      </c>
      <c r="E149" s="2" t="s">
        <v>231</v>
      </c>
    </row>
    <row r="150" spans="1:5" ht="19.2" customHeight="1" x14ac:dyDescent="0.3">
      <c r="A150" s="3" t="s">
        <v>9</v>
      </c>
      <c r="B150" s="3" t="s">
        <v>51</v>
      </c>
      <c r="C150" s="7">
        <v>9</v>
      </c>
      <c r="D150" s="2" t="str">
        <f t="shared" si="11"/>
        <v>APROVADO</v>
      </c>
      <c r="E150" s="2" t="s">
        <v>232</v>
      </c>
    </row>
    <row r="151" spans="1:5" ht="19.2" customHeight="1" x14ac:dyDescent="0.3">
      <c r="A151" s="3" t="s">
        <v>9</v>
      </c>
      <c r="B151" s="3" t="s">
        <v>62</v>
      </c>
      <c r="C151" s="7">
        <v>8.99</v>
      </c>
      <c r="D151" s="2" t="str">
        <f t="shared" si="11"/>
        <v>APROVADO</v>
      </c>
      <c r="E151" s="2" t="s">
        <v>233</v>
      </c>
    </row>
    <row r="152" spans="1:5" ht="19.2" customHeight="1" x14ac:dyDescent="0.3">
      <c r="A152" s="3" t="s">
        <v>9</v>
      </c>
      <c r="B152" s="3" t="s">
        <v>60</v>
      </c>
      <c r="C152" s="7">
        <v>8.9600000000000009</v>
      </c>
      <c r="D152" s="2" t="str">
        <f t="shared" si="11"/>
        <v>APROVADO</v>
      </c>
      <c r="E152" s="2" t="s">
        <v>234</v>
      </c>
    </row>
    <row r="153" spans="1:5" ht="19.2" customHeight="1" x14ac:dyDescent="0.3">
      <c r="A153" s="3" t="s">
        <v>9</v>
      </c>
      <c r="B153" s="3" t="s">
        <v>59</v>
      </c>
      <c r="C153" s="7">
        <v>8.94</v>
      </c>
      <c r="D153" s="2" t="str">
        <f t="shared" si="11"/>
        <v>APROVADO</v>
      </c>
      <c r="E153" s="2" t="s">
        <v>235</v>
      </c>
    </row>
    <row r="154" spans="1:5" ht="19.2" customHeight="1" x14ac:dyDescent="0.3">
      <c r="A154" s="3" t="s">
        <v>9</v>
      </c>
      <c r="B154" s="3" t="s">
        <v>57</v>
      </c>
      <c r="C154" s="7">
        <v>8.9</v>
      </c>
      <c r="D154" s="2" t="str">
        <f t="shared" si="11"/>
        <v>APROVADO</v>
      </c>
      <c r="E154" s="2" t="s">
        <v>236</v>
      </c>
    </row>
    <row r="155" spans="1:5" ht="19.2" customHeight="1" x14ac:dyDescent="0.3">
      <c r="A155" s="3" t="s">
        <v>9</v>
      </c>
      <c r="B155" s="3" t="s">
        <v>71</v>
      </c>
      <c r="C155" s="7">
        <v>8.8000000000000007</v>
      </c>
      <c r="D155" s="2" t="str">
        <f t="shared" si="11"/>
        <v>APROVADO</v>
      </c>
      <c r="E155" s="2" t="s">
        <v>237</v>
      </c>
    </row>
    <row r="156" spans="1:5" ht="19.2" customHeight="1" x14ac:dyDescent="0.3">
      <c r="A156" s="3" t="s">
        <v>9</v>
      </c>
      <c r="B156" s="3" t="s">
        <v>72</v>
      </c>
      <c r="C156" s="7">
        <v>8.74</v>
      </c>
      <c r="D156" s="2" t="str">
        <f t="shared" si="11"/>
        <v>APROVADO</v>
      </c>
      <c r="E156" s="2" t="s">
        <v>238</v>
      </c>
    </row>
    <row r="157" spans="1:5" ht="19.2" customHeight="1" x14ac:dyDescent="0.3">
      <c r="A157" s="3" t="s">
        <v>9</v>
      </c>
      <c r="B157" s="3" t="s">
        <v>65</v>
      </c>
      <c r="C157" s="7">
        <v>8.7200000000000006</v>
      </c>
      <c r="D157" s="2" t="str">
        <f t="shared" si="11"/>
        <v>APROVADO</v>
      </c>
      <c r="E157" s="2" t="s">
        <v>239</v>
      </c>
    </row>
    <row r="158" spans="1:5" ht="19.2" customHeight="1" x14ac:dyDescent="0.3">
      <c r="A158" s="3" t="s">
        <v>9</v>
      </c>
      <c r="B158" s="3" t="s">
        <v>10</v>
      </c>
      <c r="C158" s="7">
        <v>8.6999999999999993</v>
      </c>
      <c r="D158" s="2" t="str">
        <f t="shared" si="11"/>
        <v>APROVADO</v>
      </c>
      <c r="E158" s="2" t="s">
        <v>240</v>
      </c>
    </row>
    <row r="159" spans="1:5" ht="19.2" customHeight="1" x14ac:dyDescent="0.3">
      <c r="A159" s="3" t="s">
        <v>9</v>
      </c>
      <c r="B159" s="3" t="s">
        <v>198</v>
      </c>
      <c r="C159" s="7">
        <v>8.6</v>
      </c>
      <c r="D159" s="2" t="str">
        <f t="shared" si="11"/>
        <v>APROVADO</v>
      </c>
      <c r="E159" s="2" t="s">
        <v>241</v>
      </c>
    </row>
    <row r="160" spans="1:5" ht="19.2" customHeight="1" x14ac:dyDescent="0.3">
      <c r="A160" s="3" t="s">
        <v>9</v>
      </c>
      <c r="B160" s="3" t="s">
        <v>195</v>
      </c>
      <c r="C160" s="7">
        <v>8.5</v>
      </c>
      <c r="D160" s="2" t="str">
        <f t="shared" si="11"/>
        <v>APROVADO</v>
      </c>
      <c r="E160" s="2" t="s">
        <v>242</v>
      </c>
    </row>
    <row r="161" spans="1:5" ht="19.2" customHeight="1" x14ac:dyDescent="0.3">
      <c r="A161" s="3" t="s">
        <v>9</v>
      </c>
      <c r="B161" s="3" t="s">
        <v>196</v>
      </c>
      <c r="C161" s="7">
        <v>8.1999999999999993</v>
      </c>
      <c r="D161" s="2" t="str">
        <f t="shared" si="11"/>
        <v>APROVADO</v>
      </c>
      <c r="E161" s="2" t="s">
        <v>243</v>
      </c>
    </row>
    <row r="162" spans="1:5" ht="19.2" customHeight="1" x14ac:dyDescent="0.3">
      <c r="A162" s="3" t="s">
        <v>73</v>
      </c>
      <c r="B162" s="3" t="s">
        <v>74</v>
      </c>
      <c r="C162" s="7">
        <v>10</v>
      </c>
      <c r="D162" s="2" t="str">
        <f t="shared" ref="D162" si="12">IF(C162&gt;=7,"APROVADO","REPROVADO")</f>
        <v>APROVADO</v>
      </c>
      <c r="E162" s="2" t="s">
        <v>201</v>
      </c>
    </row>
  </sheetData>
  <autoFilter ref="A6:E162"/>
  <sortState ref="A7:E94">
    <sortCondition ref="A7:A94"/>
    <sortCondition ref="D7:D94"/>
    <sortCondition descending="1" ref="C7:C9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CSTI</cp:lastModifiedBy>
  <dcterms:created xsi:type="dcterms:W3CDTF">2024-09-27T15:42:45Z</dcterms:created>
  <dcterms:modified xsi:type="dcterms:W3CDTF">2025-07-12T23:57:32Z</dcterms:modified>
</cp:coreProperties>
</file>